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hcr-vdi.svc.ny.gov\roam\HCR\SAConnors\Desktop\"/>
    </mc:Choice>
  </mc:AlternateContent>
  <xr:revisionPtr revIDLastSave="0" documentId="13_ncr:1_{20195596-5B4F-4213-A10F-D4F4F922C4FB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In CEC Areas" sheetId="1" r:id="rId1"/>
  </sheets>
  <definedNames>
    <definedName name="_xlnm._FilterDatabase" localSheetId="0" hidden="1">'In CEC Areas'!$B$1:$F$503</definedName>
    <definedName name="_xlnm.Print_Area" localSheetId="0">'In CEC Areas'!$B$1:$F$554</definedName>
    <definedName name="_xlnm.Print_Titles" localSheetId="0">'In CEC Areas'!$1:$1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41" i="1" l="1"/>
  <c r="F398" i="1" l="1"/>
  <c r="F464" i="1" l="1"/>
  <c r="F513" i="1"/>
  <c r="F524" i="1"/>
  <c r="F529" i="1"/>
  <c r="F314" i="1" l="1"/>
  <c r="F279" i="1"/>
  <c r="F267" i="1"/>
  <c r="F101" i="1"/>
  <c r="F53" i="1"/>
  <c r="F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Phillips</author>
  </authors>
  <commentList>
    <comment ref="F8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Karen Phillips:</t>
        </r>
        <r>
          <rPr>
            <sz val="9"/>
            <color indexed="81"/>
            <rFont val="Tahoma"/>
            <family val="2"/>
          </rPr>
          <t xml:space="preserve">
sq ft number wrong</t>
        </r>
      </text>
    </comment>
  </commentList>
</comments>
</file>

<file path=xl/sharedStrings.xml><?xml version="1.0" encoding="utf-8"?>
<sst xmlns="http://schemas.openxmlformats.org/spreadsheetml/2006/main" count="1104" uniqueCount="780">
  <si>
    <t>PROJ_ID</t>
  </si>
  <si>
    <t>PROJ_NAME</t>
  </si>
  <si>
    <t>BLDG_CITY</t>
  </si>
  <si>
    <t>HEMPSTEAD</t>
  </si>
  <si>
    <t>20106125-01920</t>
  </si>
  <si>
    <t>ABBEY MANOR SPECIAL NEEDS APARTMENTS</t>
  </si>
  <si>
    <t>4005-4009 LONG BEACH RD</t>
  </si>
  <si>
    <t>NORTH HEMPSTEAD</t>
  </si>
  <si>
    <t>20020696-01435</t>
  </si>
  <si>
    <t>HARBOR HOMES</t>
  </si>
  <si>
    <t>ROCKVILLE CENTRE</t>
  </si>
  <si>
    <t>20050957-01492</t>
  </si>
  <si>
    <t>MILL RIVER RESIDENCES, LP</t>
  </si>
  <si>
    <t>20070158-01700</t>
  </si>
  <si>
    <t>ROCKVILLE APARTMENTS</t>
  </si>
  <si>
    <t>40 MAINE AVE</t>
  </si>
  <si>
    <t>20050978-01493</t>
  </si>
  <si>
    <t>PARK LAKE APARTMENTS</t>
  </si>
  <si>
    <t>299 S FRANKLIN ST</t>
  </si>
  <si>
    <t>151 S FRANKLIN ST</t>
  </si>
  <si>
    <t>19990062-00995</t>
  </si>
  <si>
    <t>UNION SENIOR CITIZEN'S PLAZA</t>
  </si>
  <si>
    <t>110 JERUSALEM AVE</t>
  </si>
  <si>
    <t>20050954-01550</t>
  </si>
  <si>
    <t>WOODSEDGE APARTMENTS</t>
  </si>
  <si>
    <t>130 JERUSALEM AVE</t>
  </si>
  <si>
    <t>400 FULTON AVE</t>
  </si>
  <si>
    <t>20050234-01434</t>
  </si>
  <si>
    <t>CLINTON PLAZA SENIOR HOUSING PROJECT</t>
  </si>
  <si>
    <t>100 TERRACE AVE</t>
  </si>
  <si>
    <t>20060604-01628</t>
  </si>
  <si>
    <t>JACKSON TERRACE</t>
  </si>
  <si>
    <t>40 W COLUMBIA ST</t>
  </si>
  <si>
    <t>19960058-00805</t>
  </si>
  <si>
    <t>RIVOLI HOUSE</t>
  </si>
  <si>
    <t>600 ALBANY AVE</t>
  </si>
  <si>
    <t>BABYLON</t>
  </si>
  <si>
    <t>20116210-01917</t>
  </si>
  <si>
    <t>CONCERN AMITYVILLE</t>
  </si>
  <si>
    <t>107 JAMES LL BURRELL AVE</t>
  </si>
  <si>
    <t>19980460-00955</t>
  </si>
  <si>
    <t>THE ANTIOCH CITADEL OF HOPE</t>
  </si>
  <si>
    <t>ISLIP</t>
  </si>
  <si>
    <t>19970139-01152</t>
  </si>
  <si>
    <t>PHASE IV PARTNERSHIP FOR NEW HOMES ISLIP</t>
  </si>
  <si>
    <t>461 FULTON ST</t>
  </si>
  <si>
    <t>FARMINGDALE</t>
  </si>
  <si>
    <t>19990155-00907</t>
  </si>
  <si>
    <t>WOODBRIDGE AT FARMINGDALE II</t>
  </si>
  <si>
    <t>191 MAIN ST</t>
  </si>
  <si>
    <t>20040533-01643</t>
  </si>
  <si>
    <t>POLLACK GARDENS</t>
  </si>
  <si>
    <t>409 WYANDANCH AVE</t>
  </si>
  <si>
    <t>20030489-01786</t>
  </si>
  <si>
    <t>BELMONT VILLAS LLC</t>
  </si>
  <si>
    <t>1 HOPPIN DR</t>
  </si>
  <si>
    <t>20011178-01116</t>
  </si>
  <si>
    <t>COURT PLAZA SENIOR APARTMENTS</t>
  </si>
  <si>
    <t>20 TERRY ST</t>
  </si>
  <si>
    <t>PATCHOGUE</t>
  </si>
  <si>
    <t>20096012-01726</t>
  </si>
  <si>
    <t>ARTSPACE PATCHOGUE LOFTS</t>
  </si>
  <si>
    <t>19901029-01325</t>
  </si>
  <si>
    <t>ISLIP HOUSING DEVELOPMENT FUND CORP</t>
  </si>
  <si>
    <t>80 2ND AVE</t>
  </si>
  <si>
    <t>19980134-00927</t>
  </si>
  <si>
    <t>SAINT ANNE'S GARDEN</t>
  </si>
  <si>
    <t>75 SPRINGFIELD RD</t>
  </si>
  <si>
    <t>19980074-00926</t>
  </si>
  <si>
    <t>BROADWAY WEST APARTMENTS</t>
  </si>
  <si>
    <t>20010885-01097</t>
  </si>
  <si>
    <t>BROADWAY WEST II</t>
  </si>
  <si>
    <t>270 PATCHOGUE YAPHANK RD</t>
  </si>
  <si>
    <t>BROOKHAVEN</t>
  </si>
  <si>
    <t>20060051-01702</t>
  </si>
  <si>
    <t>SOUTH COUNTRY HOMES</t>
  </si>
  <si>
    <t>201 BROOKWOOD LN</t>
  </si>
  <si>
    <t>20010775-01062</t>
  </si>
  <si>
    <t>PATCHOGUE SENIOR APARTMENTS II</t>
  </si>
  <si>
    <t>1529 N OCEAN AVE</t>
  </si>
  <si>
    <t>20050977-01687</t>
  </si>
  <si>
    <t>MEDFORD HAMLET ASSISTED LIVING FACILITY</t>
  </si>
  <si>
    <t>20000136-01012</t>
  </si>
  <si>
    <t>MEDFORD LANDING</t>
  </si>
  <si>
    <t>40 WILLOW DR</t>
  </si>
  <si>
    <t>NEW ROCHELLE</t>
  </si>
  <si>
    <t>20050232-01379</t>
  </si>
  <si>
    <t>SOUNDVIEW APARTMENTS</t>
  </si>
  <si>
    <t>41 CLINTON PL</t>
  </si>
  <si>
    <t>20060130-01644</t>
  </si>
  <si>
    <t>CLINTON PLACE APARTMENTS</t>
  </si>
  <si>
    <t>1159 YONKERS AVE</t>
  </si>
  <si>
    <t>YONKERS</t>
  </si>
  <si>
    <t>19980066-01021</t>
  </si>
  <si>
    <t>ST. JAMES TERRACE</t>
  </si>
  <si>
    <t>129 LOCKWOOD AVE</t>
  </si>
  <si>
    <t>20020569-01373</t>
  </si>
  <si>
    <t>ROCKWELL TERRACE</t>
  </si>
  <si>
    <t>125 LIVINGSTON AVE</t>
  </si>
  <si>
    <t>20050001-01510</t>
  </si>
  <si>
    <t>WESTHAB IDA COMMUNITY REVITALIZATION</t>
  </si>
  <si>
    <t>73 HIGHLAND AVE</t>
  </si>
  <si>
    <t>19931069-00773</t>
  </si>
  <si>
    <t>YONKERS APARTMENTS(MESSIAH BAPTIST)</t>
  </si>
  <si>
    <t>185 RIVERDALE AVE</t>
  </si>
  <si>
    <t>20040486-01616</t>
  </si>
  <si>
    <t>SETON MANOR (RIVERDALE SR HOUSING)</t>
  </si>
  <si>
    <t>108 JEFFERSON ST</t>
  </si>
  <si>
    <t>20060430-01655</t>
  </si>
  <si>
    <t>JEFFERSON TERRACE FAMILY HOUSING</t>
  </si>
  <si>
    <t>100 HERRIOT ST</t>
  </si>
  <si>
    <t>20030518-01376</t>
  </si>
  <si>
    <t>217 S WAVERLY ST</t>
  </si>
  <si>
    <t>570 5TH AVE</t>
  </si>
  <si>
    <t>20070126-01694</t>
  </si>
  <si>
    <t>PARKSIDE PLACE</t>
  </si>
  <si>
    <t>4 HUDSON ST</t>
  </si>
  <si>
    <t>19991494-01014</t>
  </si>
  <si>
    <t>PHILIPSBURGH HALL</t>
  </si>
  <si>
    <t>66 MAIN ST</t>
  </si>
  <si>
    <t>20050963-01673</t>
  </si>
  <si>
    <t>66 MAIN STREET LOFTS</t>
  </si>
  <si>
    <t>11 ST CASIMIR AVE</t>
  </si>
  <si>
    <t>19990990-01074</t>
  </si>
  <si>
    <t>11-23 ST. CASIMIR APARTMENTS</t>
  </si>
  <si>
    <t>35 ST CASIMIR AVE</t>
  </si>
  <si>
    <t>19940960-00625</t>
  </si>
  <si>
    <t>35 ST CASMIR AVENUE</t>
  </si>
  <si>
    <t>115 TERRYVILLE RD</t>
  </si>
  <si>
    <t>20000039-01011</t>
  </si>
  <si>
    <t>WISDOM GARDENS AT MARYHAVEN</t>
  </si>
  <si>
    <t>450 WALNUT ST</t>
  </si>
  <si>
    <t>19950702-00826</t>
  </si>
  <si>
    <t>TRINITY/TERRACE VIEW APARTMENTS</t>
  </si>
  <si>
    <t>354 NEPPERHAN AVE</t>
  </si>
  <si>
    <t>20060541-01551</t>
  </si>
  <si>
    <t>WHITNEY YOUNG MANOR</t>
  </si>
  <si>
    <t>358 NEPPERHAN AVE</t>
  </si>
  <si>
    <t>110 ASHBURTON AVE</t>
  </si>
  <si>
    <t>20096103-01764</t>
  </si>
  <si>
    <t>ASHBURTON SENIOR APARTMENTS</t>
  </si>
  <si>
    <t>193 ASHBURTON AVE</t>
  </si>
  <si>
    <t>20060119-01622</t>
  </si>
  <si>
    <t>CROTON HEIGHTS APARTMENTS</t>
  </si>
  <si>
    <t>23 PARK AVE</t>
  </si>
  <si>
    <t>19950674-00776</t>
  </si>
  <si>
    <t>ISSAN HOUSE</t>
  </si>
  <si>
    <t>1 WHETSTONE AVE</t>
  </si>
  <si>
    <t>20116095-01934</t>
  </si>
  <si>
    <t>GRANT PARK PHASE II</t>
  </si>
  <si>
    <t>100 WOODCREST DR</t>
  </si>
  <si>
    <t>19980378-00928</t>
  </si>
  <si>
    <t>WOODCREST ESTATES</t>
  </si>
  <si>
    <t>5 WHETSTONE AVE</t>
  </si>
  <si>
    <t>821 E MAIN ST</t>
  </si>
  <si>
    <t>RIVERHEAD</t>
  </si>
  <si>
    <t>20050955-01432</t>
  </si>
  <si>
    <t>RIVER POINTE APARTMENTS</t>
  </si>
  <si>
    <t>39 HUDSON TER</t>
  </si>
  <si>
    <t>19950702-01801</t>
  </si>
  <si>
    <t>2 ALDERSGATE</t>
  </si>
  <si>
    <t>19980125-00870</t>
  </si>
  <si>
    <t>JOHN WESLEY VILLAGE II</t>
  </si>
  <si>
    <t>1400 ALDERSGATE</t>
  </si>
  <si>
    <t>20030432-01370</t>
  </si>
  <si>
    <t>JOHN WESLEY VILLAGE III</t>
  </si>
  <si>
    <t>641 DOCTORS PATH</t>
  </si>
  <si>
    <t>20050979-01506</t>
  </si>
  <si>
    <t>DOCTORS PATH APARTMENTS</t>
  </si>
  <si>
    <t>219 ACCABONAC RD</t>
  </si>
  <si>
    <t>EAST HAMPTON</t>
  </si>
  <si>
    <t>20011177-01076</t>
  </si>
  <si>
    <t>WINDMILL VILLAGE PHASE II</t>
  </si>
  <si>
    <t>316 ACCABONAC RD</t>
  </si>
  <si>
    <t>19950251-00868</t>
  </si>
  <si>
    <t>ACCOBANAC PROJECT</t>
  </si>
  <si>
    <t>35 S BROADWAY</t>
  </si>
  <si>
    <t>WHITE PLAINS</t>
  </si>
  <si>
    <t>20070401-01554</t>
  </si>
  <si>
    <t>ARMORY PLAZA</t>
  </si>
  <si>
    <t>19940941-00775</t>
  </si>
  <si>
    <t>N. KENISCO APTS.</t>
  </si>
  <si>
    <t>100 RINGGOLD ST</t>
  </si>
  <si>
    <t>PEEKSKILL</t>
  </si>
  <si>
    <t>20070035-01679</t>
  </si>
  <si>
    <t>RIVER POINTE AT DRUM HILL SENIOR APARTME</t>
  </si>
  <si>
    <t>90 RINGGOLD ST</t>
  </si>
  <si>
    <t>19980211-00964</t>
  </si>
  <si>
    <t>DRUM HILL SENIOR LIVING COMMUNITY</t>
  </si>
  <si>
    <t>20040907-01526</t>
  </si>
  <si>
    <t>PEEKSKILL PLAZA</t>
  </si>
  <si>
    <t>121 VAIL AVE</t>
  </si>
  <si>
    <t>20060437-01693</t>
  </si>
  <si>
    <t>STUHR GARDENS</t>
  </si>
  <si>
    <t>102 TROTTER CIR</t>
  </si>
  <si>
    <t>GOSHEN</t>
  </si>
  <si>
    <t>19990150-00919</t>
  </si>
  <si>
    <t>NORTH GATE 28</t>
  </si>
  <si>
    <t>19940905-00766</t>
  </si>
  <si>
    <t>NORTHGATE MANOR SENIOR CITIZEN HOUSING</t>
  </si>
  <si>
    <t>194 TOMPKINS TER</t>
  </si>
  <si>
    <t>BEACON</t>
  </si>
  <si>
    <t>20070044-01627</t>
  </si>
  <si>
    <t>TOMPKINS TERRACE</t>
  </si>
  <si>
    <t>134 MATTEAWAN RD</t>
  </si>
  <si>
    <t>20040892-01479</t>
  </si>
  <si>
    <t>MEADOW RIDGE II SENIOR CITIZEN RESIDENCE</t>
  </si>
  <si>
    <t>224 SULLIVAN ST</t>
  </si>
  <si>
    <t>WURTSBORO</t>
  </si>
  <si>
    <t>20050249-01507</t>
  </si>
  <si>
    <t>HORIZONS AT WURTSBORO</t>
  </si>
  <si>
    <t>MARLBOROUGH</t>
  </si>
  <si>
    <t>19960381-00876</t>
  </si>
  <si>
    <t>JENNY'S GARDEN</t>
  </si>
  <si>
    <t>47 RICHARDSON AVE</t>
  </si>
  <si>
    <t>MONTICELLO</t>
  </si>
  <si>
    <t>20010735-01102</t>
  </si>
  <si>
    <t>TANNERY VILLAGE</t>
  </si>
  <si>
    <t>20030309-01122</t>
  </si>
  <si>
    <t>HORIZONS AT MONTICELLO</t>
  </si>
  <si>
    <t>48 JOSIES PATH</t>
  </si>
  <si>
    <t>20096099-01747</t>
  </si>
  <si>
    <t>MILTON HARVEST</t>
  </si>
  <si>
    <t>74 STURGIS RD</t>
  </si>
  <si>
    <t>20050274-01508</t>
  </si>
  <si>
    <t>REGENCY MANOR</t>
  </si>
  <si>
    <t>LLOYD</t>
  </si>
  <si>
    <t>20050325-01555</t>
  </si>
  <si>
    <t>GOLDEN VIEW</t>
  </si>
  <si>
    <t>1-52 DOMENICA LN</t>
  </si>
  <si>
    <t>93 CENTER ST</t>
  </si>
  <si>
    <t>ELLENVILLE</t>
  </si>
  <si>
    <t>20010774-01064</t>
  </si>
  <si>
    <t>GLUSKER GARDENS</t>
  </si>
  <si>
    <t>15 HEALTHY WAY</t>
  </si>
  <si>
    <t>WAWARSING</t>
  </si>
  <si>
    <t>20070078-01608</t>
  </si>
  <si>
    <t>ELLENVILLE SENIOR HOUSING</t>
  </si>
  <si>
    <t>19 HEALTHY WAY</t>
  </si>
  <si>
    <t>20106018-01723</t>
  </si>
  <si>
    <t>ELLENVILLE III SENIOR HOUSING</t>
  </si>
  <si>
    <t>17 HEALTHY WAY</t>
  </si>
  <si>
    <t>20096020-01674</t>
  </si>
  <si>
    <t>ELLENVILLE II SENIOR HOUSING</t>
  </si>
  <si>
    <t>FALLSBURGH</t>
  </si>
  <si>
    <t>20080348-01651</t>
  </si>
  <si>
    <t>WOODLANDS AT LIBERTY AND BARKLEY GARDENS</t>
  </si>
  <si>
    <t>LIBERTY</t>
  </si>
  <si>
    <t>20070113-01724</t>
  </si>
  <si>
    <t>LIBERTY COMMONS</t>
  </si>
  <si>
    <t>280 N MAIN ST</t>
  </si>
  <si>
    <t>1033 STATE RTE 32</t>
  </si>
  <si>
    <t>ROSENDALE</t>
  </si>
  <si>
    <t>19970430-00871</t>
  </si>
  <si>
    <t>PARK HEIGHTS</t>
  </si>
  <si>
    <t>3 GARRAGHAN DR</t>
  </si>
  <si>
    <t>KINGSTON</t>
  </si>
  <si>
    <t>20040547-01413</t>
  </si>
  <si>
    <t>BROADWAY EAST TOWN HOMES</t>
  </si>
  <si>
    <t>19980078-00976</t>
  </si>
  <si>
    <t>BRIGHAM SENIOR HOUSING</t>
  </si>
  <si>
    <t>20030393-01387</t>
  </si>
  <si>
    <t>BIRCHWOOD VILLAGE</t>
  </si>
  <si>
    <t>164-174 FLATBUSH AVE</t>
  </si>
  <si>
    <t>ULSTER</t>
  </si>
  <si>
    <t>20126037-01894</t>
  </si>
  <si>
    <t>ULSTER GARDENS</t>
  </si>
  <si>
    <t>20020647-01371</t>
  </si>
  <si>
    <t>CHAMBERS COURT</t>
  </si>
  <si>
    <t>RED HOOK</t>
  </si>
  <si>
    <t>20060066-01564</t>
  </si>
  <si>
    <t>RED HOOK COMMONS II</t>
  </si>
  <si>
    <t>SAUGERTIES</t>
  </si>
  <si>
    <t>20040464-01430</t>
  </si>
  <si>
    <t>THE BIRCHES AT SAUGERTIES</t>
  </si>
  <si>
    <t>55 E BRIDGE ST</t>
  </si>
  <si>
    <t>19970369-01275</t>
  </si>
  <si>
    <t>MILL AT SAUGERTIES</t>
  </si>
  <si>
    <t>16 ST JOHN AVE</t>
  </si>
  <si>
    <t>BINGHAMTON</t>
  </si>
  <si>
    <t>19980033-00887</t>
  </si>
  <si>
    <t>HAMILTON HOUSE</t>
  </si>
  <si>
    <t>20000098-01035</t>
  </si>
  <si>
    <t>NEW DWIGHTSVILLE</t>
  </si>
  <si>
    <t>50 CLAPHAM ST</t>
  </si>
  <si>
    <t>20060084-01547</t>
  </si>
  <si>
    <t>EAST HILLS SENIOR HOUSING</t>
  </si>
  <si>
    <t>ITHACA</t>
  </si>
  <si>
    <t>20136061-01942</t>
  </si>
  <si>
    <t>STONE QUARRY APARTMENTS ITHACA</t>
  </si>
  <si>
    <t>400-406 SPENCER RD</t>
  </si>
  <si>
    <t>1028 ELLIS HOLLOW RD</t>
  </si>
  <si>
    <t>20040566-01423</t>
  </si>
  <si>
    <t>ELLIS HOLLOW APARTMENTS</t>
  </si>
  <si>
    <t>310 FLORAL AVE</t>
  </si>
  <si>
    <t>20070109-01648</t>
  </si>
  <si>
    <t>CEDAR CREEK</t>
  </si>
  <si>
    <t>100 W SENECA ST</t>
  </si>
  <si>
    <t>20116048-01885</t>
  </si>
  <si>
    <t>BRECKENRIDGE PLACE (AKA WOMEN'S COMMUNIT</t>
  </si>
  <si>
    <t>320 3RD ST</t>
  </si>
  <si>
    <t>20060621-01680</t>
  </si>
  <si>
    <t>ITHACA SPECIAL NEEDS SRO</t>
  </si>
  <si>
    <t>19940360-01269</t>
  </si>
  <si>
    <t>NORTHSIDE MUTUAL HOUSING PHASE II</t>
  </si>
  <si>
    <t>20010893-01063</t>
  </si>
  <si>
    <t>LINDERMAN CREEK II APARTMENTS</t>
  </si>
  <si>
    <t>19970246-00929</t>
  </si>
  <si>
    <t>LINDERMAN CREEK APARTMENTS</t>
  </si>
  <si>
    <t>303-305 FRANKLIN ST</t>
  </si>
  <si>
    <t>200 CONIFER DR</t>
  </si>
  <si>
    <t>20050983-01566</t>
  </si>
  <si>
    <t>CONIFER VILLAGE AT ITHACA SENIOR APARTME</t>
  </si>
  <si>
    <t>20050332-01509</t>
  </si>
  <si>
    <t>THE OVERLOOK AT WEST HILL PHASE II</t>
  </si>
  <si>
    <t>20040552-01425</t>
  </si>
  <si>
    <t>THE OVERLOOK AT WEST HILL</t>
  </si>
  <si>
    <t>DRYDEN</t>
  </si>
  <si>
    <t>20116004-01833</t>
  </si>
  <si>
    <t>POETS LANDING APARTMENTS</t>
  </si>
  <si>
    <t>1 SCHOOL ST</t>
  </si>
  <si>
    <t>GOWANDA</t>
  </si>
  <si>
    <t>20070091-01738</t>
  </si>
  <si>
    <t>ACADEMY PLACE</t>
  </si>
  <si>
    <t>35 HOLLISTER ST</t>
  </si>
  <si>
    <t>DUNDEE</t>
  </si>
  <si>
    <t>19920065-00554</t>
  </si>
  <si>
    <t>RUSHVILLE FAMILY HOUSING</t>
  </si>
  <si>
    <t>65 HIGHLAND DR</t>
  </si>
  <si>
    <t>20116026-01807</t>
  </si>
  <si>
    <t>HIGHLAND PARK APARTMENTS</t>
  </si>
  <si>
    <t>1110 PARK SIDE DR</t>
  </si>
  <si>
    <t>TRUMANSBURG</t>
  </si>
  <si>
    <t>20020545-01135</t>
  </si>
  <si>
    <t>TRUMANSBURG COUNTRY ESTATES</t>
  </si>
  <si>
    <t>790 US RTE 9W</t>
  </si>
  <si>
    <t>BETHLEHEM</t>
  </si>
  <si>
    <t>19980360-01281</t>
  </si>
  <si>
    <t>VAN ALLEN SENIOR HOUSING</t>
  </si>
  <si>
    <t>CORTLAND</t>
  </si>
  <si>
    <t>20060135-01630</t>
  </si>
  <si>
    <t>CORTLAND CROWN HOMES</t>
  </si>
  <si>
    <t>124 PORT WATSON ST</t>
  </si>
  <si>
    <t>19950292-00641</t>
  </si>
  <si>
    <t>PORT WATSON COMMONS</t>
  </si>
  <si>
    <t>47 POMEROY ST</t>
  </si>
  <si>
    <t>19901525-00014</t>
  </si>
  <si>
    <t>POMEROY SCHOOL RENOVATION</t>
  </si>
  <si>
    <t>119 ROCKEFELLER RD</t>
  </si>
  <si>
    <t>19901073-01082</t>
  </si>
  <si>
    <t>115 BROAD ST</t>
  </si>
  <si>
    <t>ALBANY</t>
  </si>
  <si>
    <t>20060092-01612</t>
  </si>
  <si>
    <t>SOUTH END REVITALIZATION</t>
  </si>
  <si>
    <t>17 3RD AVE</t>
  </si>
  <si>
    <t>113 BROAD ST</t>
  </si>
  <si>
    <t>111 BROAD ST</t>
  </si>
  <si>
    <t>21 3RD AVE</t>
  </si>
  <si>
    <t>116 CLINTON ST</t>
  </si>
  <si>
    <t>114 CLINTON ST</t>
  </si>
  <si>
    <t>107 BROAD ST</t>
  </si>
  <si>
    <t>112 CLINTON ST</t>
  </si>
  <si>
    <t>20096045-01787</t>
  </si>
  <si>
    <t>SOUTH END REVITALIZATION 2</t>
  </si>
  <si>
    <t>97 BROAD ST</t>
  </si>
  <si>
    <t>20116075-01862</t>
  </si>
  <si>
    <t>SOUTH END REVITALIZATION 3</t>
  </si>
  <si>
    <t>344 S PEARL ST</t>
  </si>
  <si>
    <t>365 S PEARL ST</t>
  </si>
  <si>
    <t>70 BROAD ST</t>
  </si>
  <si>
    <t>67 BROAD ST</t>
  </si>
  <si>
    <t>20050974-01601</t>
  </si>
  <si>
    <t>CREIGHTON STOREY HOMES</t>
  </si>
  <si>
    <t>152 3RD AVE</t>
  </si>
  <si>
    <t>154 3RD AVE</t>
  </si>
  <si>
    <t>156 3RD AVE</t>
  </si>
  <si>
    <t>158 3RD AVE</t>
  </si>
  <si>
    <t>160 3RD AVE</t>
  </si>
  <si>
    <t>162 3RD AVE</t>
  </si>
  <si>
    <t>164 3RD AVE</t>
  </si>
  <si>
    <t>166 3RD AVE</t>
  </si>
  <si>
    <t>168 3RD AVE</t>
  </si>
  <si>
    <t>33 CATHERINE ST</t>
  </si>
  <si>
    <t>62 MORTON AVE</t>
  </si>
  <si>
    <t>68 MORTON AVE</t>
  </si>
  <si>
    <t>70 MORTON AVE</t>
  </si>
  <si>
    <t>104 MORTON AVE</t>
  </si>
  <si>
    <t>102 MORTON AVE</t>
  </si>
  <si>
    <t>20010816-01408</t>
  </si>
  <si>
    <t>MANSION INITIATIVE</t>
  </si>
  <si>
    <t>20021323-01331</t>
  </si>
  <si>
    <t>SOUTH MALL TOWERS</t>
  </si>
  <si>
    <t>158 KNOX ST</t>
  </si>
  <si>
    <t>20060035-01544</t>
  </si>
  <si>
    <t>KNOX STREET APARTMENTS</t>
  </si>
  <si>
    <t>154 KNOX ST</t>
  </si>
  <si>
    <t>152 KNOX ST</t>
  </si>
  <si>
    <t>150 KNOX ST</t>
  </si>
  <si>
    <t>148 KNOX ST</t>
  </si>
  <si>
    <t>155 KNOX ST</t>
  </si>
  <si>
    <t>153 KNOX ST</t>
  </si>
  <si>
    <t>151 KNOX ST</t>
  </si>
  <si>
    <t>144 KNOX ST</t>
  </si>
  <si>
    <t>142 KNOX ST</t>
  </si>
  <si>
    <t>147 KNOX ST</t>
  </si>
  <si>
    <t>140 KNOX ST</t>
  </si>
  <si>
    <t>145 KNOX ST</t>
  </si>
  <si>
    <t>143 KNOX ST</t>
  </si>
  <si>
    <t>141 KNOX ST</t>
  </si>
  <si>
    <t>139 KNOX ST</t>
  </si>
  <si>
    <t>137 KNOX ST</t>
  </si>
  <si>
    <t>135 KNOX ST</t>
  </si>
  <si>
    <t>20040411-01469</t>
  </si>
  <si>
    <t>ARBOR HILL REDEVELOPMENT</t>
  </si>
  <si>
    <t>19990503-01031</t>
  </si>
  <si>
    <t>HWF - CORNING HOMES HOPE VI</t>
  </si>
  <si>
    <t>1-3 NEW HOPE TER</t>
  </si>
  <si>
    <t>5-7 NEW HOPE TER</t>
  </si>
  <si>
    <t>2-4 NEW HOPE TER</t>
  </si>
  <si>
    <t>6-8 NEW HOPE TER</t>
  </si>
  <si>
    <t>9-11 NEW HOPE TER</t>
  </si>
  <si>
    <t>10-12 NEW HOPE TER</t>
  </si>
  <si>
    <t>14-16 NEW HOPE TER</t>
  </si>
  <si>
    <t>13-15 NEW HOPE TER</t>
  </si>
  <si>
    <t>18-20 NEW HOPE TER</t>
  </si>
  <si>
    <t>17-19 NEW HOPE TER</t>
  </si>
  <si>
    <t>22-24 NEW HOPE TER</t>
  </si>
  <si>
    <t>21-23 NEW HOPE TER</t>
  </si>
  <si>
    <t>26-28 NEW HOPE TER</t>
  </si>
  <si>
    <t>25-27 NEW HOPE TER</t>
  </si>
  <si>
    <t>29-31 NEW HOPE TER</t>
  </si>
  <si>
    <t>30-32 NEW HOPE TER</t>
  </si>
  <si>
    <t>33-35 NEW HOPE TER</t>
  </si>
  <si>
    <t>34-36 NEW HOPE TER</t>
  </si>
  <si>
    <t>37-39 NEW HOPE TER</t>
  </si>
  <si>
    <t>38-40 NEW HOPE TER</t>
  </si>
  <si>
    <t>41-43 NEW HOPE TER</t>
  </si>
  <si>
    <t>45-47 NEW HOPE TER</t>
  </si>
  <si>
    <t>5-7 TUBMAN CIR</t>
  </si>
  <si>
    <t>9-11 TUBMAN CIR</t>
  </si>
  <si>
    <t>1-3 TUBMAN CIR</t>
  </si>
  <si>
    <t>13-15 TUBMAN CIR</t>
  </si>
  <si>
    <t>2-4 TUBMAN CIR</t>
  </si>
  <si>
    <t>17-19 TUBMAN CIR</t>
  </si>
  <si>
    <t>6-8 TUBMAN CIR</t>
  </si>
  <si>
    <t>21-23 TUBMAN CIR</t>
  </si>
  <si>
    <t>10-12 TUBMAN CIR</t>
  </si>
  <si>
    <t>6 VAN EVERA DR</t>
  </si>
  <si>
    <t>ALTAMONT</t>
  </si>
  <si>
    <t>19900957-00003</t>
  </si>
  <si>
    <t>BRANDLE WOODS</t>
  </si>
  <si>
    <t>WATERVLIET</t>
  </si>
  <si>
    <t>20096028-01737</t>
  </si>
  <si>
    <t>VAN RENSSELAER VILLAGE REDEVELOPMENT</t>
  </si>
  <si>
    <t>4 CARONDELET DR</t>
  </si>
  <si>
    <t>COLONIE</t>
  </si>
  <si>
    <t>19901074-01083</t>
  </si>
  <si>
    <t>CARONDELET COMMONS SENIOR APTS</t>
  </si>
  <si>
    <t>GREEN ISLAND</t>
  </si>
  <si>
    <t>20010937-01330</t>
  </si>
  <si>
    <t>RIVER'S EDGE APARTMENTS</t>
  </si>
  <si>
    <t>3489 CARMAN RD</t>
  </si>
  <si>
    <t>GUILDERLAND</t>
  </si>
  <si>
    <t>20010837-00987</t>
  </si>
  <si>
    <t>OMNI SENIOR LIVING COMMUNITY OF GUILDERL</t>
  </si>
  <si>
    <t>3485 CARMAN RD</t>
  </si>
  <si>
    <t>19990089-00882</t>
  </si>
  <si>
    <t>GUILDERLAND SENIOR HOUSING</t>
  </si>
  <si>
    <t>165 LAKE ST</t>
  </si>
  <si>
    <t>PERRY</t>
  </si>
  <si>
    <t>20020716-01073</t>
  </si>
  <si>
    <t>SILVER LAKE MEADOWS</t>
  </si>
  <si>
    <t>2415 CURRY RD</t>
  </si>
  <si>
    <t>ROTTERDAM</t>
  </si>
  <si>
    <t>20010736-01029</t>
  </si>
  <si>
    <t>HOLLY MANOR</t>
  </si>
  <si>
    <t>51 LANCASTER ST</t>
  </si>
  <si>
    <t>COHOES</t>
  </si>
  <si>
    <t>20106065-01813</t>
  </si>
  <si>
    <t>COHOES FALLS APARTMENTS</t>
  </si>
  <si>
    <t>1310 PRINCETOWN RD</t>
  </si>
  <si>
    <t>19990108-00922</t>
  </si>
  <si>
    <t>EDISON SENIOR APARTMENTS</t>
  </si>
  <si>
    <t>SCHENECTADY</t>
  </si>
  <si>
    <t>20020633-01124</t>
  </si>
  <si>
    <t>VALE HOUSING REVITALIZATION</t>
  </si>
  <si>
    <t>206 MAPLE RD</t>
  </si>
  <si>
    <t>AURORA</t>
  </si>
  <si>
    <t>19901497-00499</t>
  </si>
  <si>
    <t>MAPLE TERRACE</t>
  </si>
  <si>
    <t>GENEVA</t>
  </si>
  <si>
    <t>19940315-00582</t>
  </si>
  <si>
    <t>GENEVA GARDENS</t>
  </si>
  <si>
    <t>579 WAITE RD</t>
  </si>
  <si>
    <t>CLIFTON PARK</t>
  </si>
  <si>
    <t>20096030-01686</t>
  </si>
  <si>
    <t>CLIFTON PARK SENIOR APARTMENTS</t>
  </si>
  <si>
    <t>389 SARATOGA RD</t>
  </si>
  <si>
    <t>GLENVILLE</t>
  </si>
  <si>
    <t>19980026-00960</t>
  </si>
  <si>
    <t>GLENVILLE TERRACE</t>
  </si>
  <si>
    <t>120 N MAIN ST</t>
  </si>
  <si>
    <t>CANANDAIGUA</t>
  </si>
  <si>
    <t>19920083-00615</t>
  </si>
  <si>
    <t>THOMPSON APARTMENTS</t>
  </si>
  <si>
    <t>235 N MAIN ST</t>
  </si>
  <si>
    <t>19931108-00753</t>
  </si>
  <si>
    <t>CANANDAIGUA JUNIOR ACADEMY</t>
  </si>
  <si>
    <t>2022 BALSLEY RD</t>
  </si>
  <si>
    <t>SENECA FALLS</t>
  </si>
  <si>
    <t>20086065-01735</t>
  </si>
  <si>
    <t>LAKEVIEW HEIGHTS SENECA LANE APARTMENTS</t>
  </si>
  <si>
    <t>19920062-00549</t>
  </si>
  <si>
    <t>STANTON MEADOWS</t>
  </si>
  <si>
    <t>41 CHURCH ST</t>
  </si>
  <si>
    <t>WATERLOO</t>
  </si>
  <si>
    <t>20050305-01505</t>
  </si>
  <si>
    <t>ELIZABETH CROSSINGS</t>
  </si>
  <si>
    <t>400 FORT HILL AVE</t>
  </si>
  <si>
    <t>20116044-01869</t>
  </si>
  <si>
    <t>CADENCE SQUARE</t>
  </si>
  <si>
    <t>24 JOHNSTON ST</t>
  </si>
  <si>
    <t>19990112-00924</t>
  </si>
  <si>
    <t>PROSPECT HILL APARTMENTS</t>
  </si>
  <si>
    <t>19970574-00829</t>
  </si>
  <si>
    <t>SENECA FALLS EAST APARTMENTS</t>
  </si>
  <si>
    <t>66 ORCHARD ST</t>
  </si>
  <si>
    <t>AUBURN</t>
  </si>
  <si>
    <t>20116230-01891</t>
  </si>
  <si>
    <t>S.E. PAYNE CORNERSTONE</t>
  </si>
  <si>
    <t>67 ORCHARD ST</t>
  </si>
  <si>
    <t>26 ORCHARD ST</t>
  </si>
  <si>
    <t>6 ORCHARD ST</t>
  </si>
  <si>
    <t>33 ORCHARD ST</t>
  </si>
  <si>
    <t>4 ORCHARD ST</t>
  </si>
  <si>
    <t>8 JAMES ST</t>
  </si>
  <si>
    <t>26 WASHINGTON ST</t>
  </si>
  <si>
    <t>21 ORCHARD ST</t>
  </si>
  <si>
    <t>13 ORCHARD ST</t>
  </si>
  <si>
    <t>5 ORCHARD ST</t>
  </si>
  <si>
    <t>28 WASHINGTON ST</t>
  </si>
  <si>
    <t>9-11 JAMES ST</t>
  </si>
  <si>
    <t>1 ORCHARD ST</t>
  </si>
  <si>
    <t>1 BENTON ST</t>
  </si>
  <si>
    <t>92 CLARK ST</t>
  </si>
  <si>
    <t>20086016-01721</t>
  </si>
  <si>
    <t>PEARCE TRACT DEVELOPMENT</t>
  </si>
  <si>
    <t>355-357 CLARK ST</t>
  </si>
  <si>
    <t>2911 WILLIAM ST</t>
  </si>
  <si>
    <t>CHEEKTOWAGA</t>
  </si>
  <si>
    <t>19950412-00724</t>
  </si>
  <si>
    <t>LIBERTY PARK SENIOR APARTMENTS</t>
  </si>
  <si>
    <t>5074 TRANSIT RD</t>
  </si>
  <si>
    <t>20020568-01462</t>
  </si>
  <si>
    <t>SOUTHWIND LANDING APARTMENTS</t>
  </si>
  <si>
    <t>37 OLYMIPIA AVE</t>
  </si>
  <si>
    <t>20126023-01925</t>
  </si>
  <si>
    <t>BROGAN MANOR</t>
  </si>
  <si>
    <t>30 ALPINE PL</t>
  </si>
  <si>
    <t>20040435-01415</t>
  </si>
  <si>
    <t>HASKELL I. STOVROFF APARTMENTS</t>
  </si>
  <si>
    <t>20060007-01521</t>
  </si>
  <si>
    <t>MARYVALE EAST SENIOR CITIZEN APARTMENTS</t>
  </si>
  <si>
    <t>100-120 MOORMAN DR</t>
  </si>
  <si>
    <t>19950250-00645</t>
  </si>
  <si>
    <t>LINDA LANE APARTMENTS</t>
  </si>
  <si>
    <t>3 AUSTINDALE AVE</t>
  </si>
  <si>
    <t>MARCELLUS</t>
  </si>
  <si>
    <t>19930368-00572</t>
  </si>
  <si>
    <t>NINE MILE LANDING APARTMENTS</t>
  </si>
  <si>
    <t>27 CHURCH ST</t>
  </si>
  <si>
    <t>PORT BYRON</t>
  </si>
  <si>
    <t>19930025-00589</t>
  </si>
  <si>
    <t>CHURCH STREET APARTMENTS</t>
  </si>
  <si>
    <t>34 S MAIN ST</t>
  </si>
  <si>
    <t>GLOVERSVILLE</t>
  </si>
  <si>
    <t>19901076-01085</t>
  </si>
  <si>
    <t>KINGSBOROUGH APARTMENTS</t>
  </si>
  <si>
    <t>3727 W MAIN ST RD</t>
  </si>
  <si>
    <t>BATAVIA</t>
  </si>
  <si>
    <t>20146011-01959</t>
  </si>
  <si>
    <t>BIG TREE GLEN</t>
  </si>
  <si>
    <t>6860 BOLIVAR RD</t>
  </si>
  <si>
    <t>SULLIVAN</t>
  </si>
  <si>
    <t>20060031-01523</t>
  </si>
  <si>
    <t>BOLIVAR LANDING (RHI)</t>
  </si>
  <si>
    <t>LENOX</t>
  </si>
  <si>
    <t>19970245-00937</t>
  </si>
  <si>
    <t>LENOX LANDING</t>
  </si>
  <si>
    <t>284 MAIN ST</t>
  </si>
  <si>
    <t>TONAWANDA</t>
  </si>
  <si>
    <t>19980168-00942</t>
  </si>
  <si>
    <t>KIBLER SENIOR HOUSING</t>
  </si>
  <si>
    <t>20086107-01741</t>
  </si>
  <si>
    <t>KIBLER SENIOR APARTMENTS</t>
  </si>
  <si>
    <t>5 MAIN ST</t>
  </si>
  <si>
    <t>20060423-01482</t>
  </si>
  <si>
    <t>TONAWANDA TOWERS</t>
  </si>
  <si>
    <t>113 TRAVERS BLVD</t>
  </si>
  <si>
    <t>AMHERST</t>
  </si>
  <si>
    <t>20030001-01077</t>
  </si>
  <si>
    <t>SUTTON PLACE APARTMENTS</t>
  </si>
  <si>
    <t>1 WILLIAM JAMES DR</t>
  </si>
  <si>
    <t>CHURCHVILLE</t>
  </si>
  <si>
    <t>20050324-01456</t>
  </si>
  <si>
    <t>EHR-DALE HEIGHTS</t>
  </si>
  <si>
    <t>442 S JAMES ST</t>
  </si>
  <si>
    <t>ROME</t>
  </si>
  <si>
    <t>20086039-01777</t>
  </si>
  <si>
    <t>CANAL VILLAGE</t>
  </si>
  <si>
    <t>436 S JAMES ST</t>
  </si>
  <si>
    <t>432 S JAMES ST</t>
  </si>
  <si>
    <t>411 WEST ST</t>
  </si>
  <si>
    <t>428 S JAMES ST</t>
  </si>
  <si>
    <t>407 WEST ST</t>
  </si>
  <si>
    <t>420 S JAMES ST</t>
  </si>
  <si>
    <t>418 S JAMES ST</t>
  </si>
  <si>
    <t>416 S JAMES ST</t>
  </si>
  <si>
    <t>103 HENRY ST</t>
  </si>
  <si>
    <t>17 STRATHMORE CIR</t>
  </si>
  <si>
    <t>IRONDEQUOIT</t>
  </si>
  <si>
    <t>20070165-01514</t>
  </si>
  <si>
    <t>SYCAMORE GREEN APARTMENTS</t>
  </si>
  <si>
    <t>355 N PARK DR</t>
  </si>
  <si>
    <t>19910445-00441</t>
  </si>
  <si>
    <t>ABRAHAM LINCOLN APARTMENTS</t>
  </si>
  <si>
    <t>20136004-01918</t>
  </si>
  <si>
    <t>LIBERTY GARDENS 3 REVITALIZATION</t>
  </si>
  <si>
    <t>214-216 NEW AVE</t>
  </si>
  <si>
    <t>207-209 N DOXTATOR AVE</t>
  </si>
  <si>
    <t>208-210 NEW ST</t>
  </si>
  <si>
    <t>200 N LEVITT ST</t>
  </si>
  <si>
    <t>20106072-01805</t>
  </si>
  <si>
    <t>LIBERTY GARDENS REVITALIZATION PHASE 1</t>
  </si>
  <si>
    <t>20116209-01841</t>
  </si>
  <si>
    <t>LIBERTY GARDENS REVITALIZATION PHASE 2</t>
  </si>
  <si>
    <t>111 BROWER RD</t>
  </si>
  <si>
    <t>20020567-01113</t>
  </si>
  <si>
    <t>HOBIE CREEK APARTMENTS</t>
  </si>
  <si>
    <t>222 MAIN ST</t>
  </si>
  <si>
    <t>BROCKPORT</t>
  </si>
  <si>
    <t>20030276-01347</t>
  </si>
  <si>
    <t>VILLAGE CENTRE APARTMENTS</t>
  </si>
  <si>
    <t>20070047-01586</t>
  </si>
  <si>
    <t>ST. SALOME APARTMENTS</t>
  </si>
  <si>
    <t>35 HUDSON AVE</t>
  </si>
  <si>
    <t>GLENS FALLS</t>
  </si>
  <si>
    <t>20060133-01615</t>
  </si>
  <si>
    <t>VILLAGE GREEN APARTMENTS</t>
  </si>
  <si>
    <t>47 NIGHTENGALE DR</t>
  </si>
  <si>
    <t>PLATTSBURGH</t>
  </si>
  <si>
    <t>20060019-01664</t>
  </si>
  <si>
    <t>WHITE PINE COMMONS I</t>
  </si>
  <si>
    <t>1-3 JENNINGS DR</t>
  </si>
  <si>
    <t>5-7 JENNINGS DR</t>
  </si>
  <si>
    <t>9-11 JENNINGS DR</t>
  </si>
  <si>
    <t>13-15 JENNINGS DR</t>
  </si>
  <si>
    <t>17-19 JENNINGS DR</t>
  </si>
  <si>
    <t>21-23 JENNINGS DR</t>
  </si>
  <si>
    <t>25-27 JENNINGS DR</t>
  </si>
  <si>
    <t>29-31 JENNINGS DR</t>
  </si>
  <si>
    <t>33-35 JENNINGS DR</t>
  </si>
  <si>
    <t>37-39 JENNINGS DR</t>
  </si>
  <si>
    <t>43-45 JENNINGS DR</t>
  </si>
  <si>
    <t>47-49 JENNINGS DR</t>
  </si>
  <si>
    <t>51-53 JENNINGS DR</t>
  </si>
  <si>
    <t>55-57 JENNINGS DR</t>
  </si>
  <si>
    <t>59-61 JENNINGS DR</t>
  </si>
  <si>
    <t>63-65 JENNINGS DR</t>
  </si>
  <si>
    <t>67-69 JENNINGS DR</t>
  </si>
  <si>
    <t>71-73 JENNINGS DR</t>
  </si>
  <si>
    <t>75-77 JENNINGS DR</t>
  </si>
  <si>
    <t>2-4 JENNINGS DR</t>
  </si>
  <si>
    <t>6-8 JENNINGS DR</t>
  </si>
  <si>
    <t>10-12 JENNINGS DR</t>
  </si>
  <si>
    <t>14-16 JENNINGS DR</t>
  </si>
  <si>
    <t>18-20 JENNINGS DR</t>
  </si>
  <si>
    <t>22-24 JENNINGS DR</t>
  </si>
  <si>
    <t>26-28 JENNINGS DR</t>
  </si>
  <si>
    <t>30-32 JENNINGS DR</t>
  </si>
  <si>
    <t>34-36 JENNINGS DR</t>
  </si>
  <si>
    <t>38-40 JENNINGS DR</t>
  </si>
  <si>
    <t>42-44 JENNINGS DR</t>
  </si>
  <si>
    <t>46-48 JENNINGS DR</t>
  </si>
  <si>
    <t>50-52 JENNINGS DR</t>
  </si>
  <si>
    <t>54-56 JENNINGS DR</t>
  </si>
  <si>
    <t>58-60 JENNINGS DR</t>
  </si>
  <si>
    <t>62-64 JENNINGS DR</t>
  </si>
  <si>
    <t>66-68 JENNINGS DR</t>
  </si>
  <si>
    <t>70-72 JENNINGS DR</t>
  </si>
  <si>
    <t>74-76 JENNINGS DR</t>
  </si>
  <si>
    <t>78-80 JENNINGS DR</t>
  </si>
  <si>
    <t>82-84 JENNINGS DR</t>
  </si>
  <si>
    <t>1-3 ROONEY RD</t>
  </si>
  <si>
    <t>5-7 ROONEY RD</t>
  </si>
  <si>
    <t>9-11 ROONEY RD</t>
  </si>
  <si>
    <t>13-15 ROONEY RD</t>
  </si>
  <si>
    <t>17-19 ROONEY RD</t>
  </si>
  <si>
    <t>21-23 ROONEY RD</t>
  </si>
  <si>
    <t>2-4 ROONEY RD</t>
  </si>
  <si>
    <t>6-8 ROONEY RD</t>
  </si>
  <si>
    <t>10-12 ROONEY RD</t>
  </si>
  <si>
    <t>20136005-01940</t>
  </si>
  <si>
    <t>COHOES-LION HEART RESIDENCES</t>
  </si>
  <si>
    <t>20106034-01827</t>
  </si>
  <si>
    <t>GLOVERSVILLE APARTMENTS</t>
  </si>
  <si>
    <t>19980110-00923</t>
  </si>
  <si>
    <t>STANTON MEADOWS TOWN HOMES</t>
  </si>
  <si>
    <t>APPLEWOOD CT</t>
  </si>
  <si>
    <t>40 STATION DR</t>
  </si>
  <si>
    <t>20126004-01957</t>
  </si>
  <si>
    <t>WYANDANCH RISING - BUILDING A</t>
  </si>
  <si>
    <t>WOODSTOCK</t>
  </si>
  <si>
    <t>20106044-01816</t>
  </si>
  <si>
    <t>WOODSTOCK COMMONS</t>
  </si>
  <si>
    <t>2 FR FINIAN SULLIVAN DR</t>
  </si>
  <si>
    <t>20050857-01511</t>
  </si>
  <si>
    <t>MONASTERY MANOR</t>
  </si>
  <si>
    <t>1 FR FINIAN SULLIVAN DR</t>
  </si>
  <si>
    <t>20060413-01525</t>
  </si>
  <si>
    <t>FINIAN SULLIVAN TOWER</t>
  </si>
  <si>
    <t>*</t>
  </si>
  <si>
    <t>CHECK # OF UNITS</t>
  </si>
  <si>
    <t>4 RUBIN DRIVE</t>
  </si>
  <si>
    <t>6 RUBIN DRIVE</t>
  </si>
  <si>
    <t>8 RUBIN DRIVE</t>
  </si>
  <si>
    <t>3 RUBIN DRIVE</t>
  </si>
  <si>
    <t>5 RUBIN DRIVE</t>
  </si>
  <si>
    <t>7 RUBIN DRIVE</t>
  </si>
  <si>
    <t>RUSHVILLE</t>
  </si>
  <si>
    <t>GOOD SAMARITAN</t>
  </si>
  <si>
    <t>#</t>
  </si>
  <si>
    <t>Albany Housing Authority to make corrections</t>
  </si>
  <si>
    <t>Albany Housing Authority to add a bldg.</t>
  </si>
  <si>
    <t>BLDG_ADDRESS</t>
  </si>
  <si>
    <t>HARBOR RD</t>
  </si>
  <si>
    <t>MEEHAN LN</t>
  </si>
  <si>
    <t>TL RES_SQFT</t>
  </si>
  <si>
    <t>N CENTRE ST</t>
  </si>
  <si>
    <t>MARTIN LUTHER KING DR</t>
  </si>
  <si>
    <t>SMITH AVE</t>
  </si>
  <si>
    <t>CEDAR, BEECH AND ELM ST</t>
  </si>
  <si>
    <t>ELM ST</t>
  </si>
  <si>
    <t>100-400 ADDISON PL</t>
  </si>
  <si>
    <t>N KENSICO AVE</t>
  </si>
  <si>
    <t>901 - 907 MAIN ST</t>
  </si>
  <si>
    <t>101 - 105 RAILROAD AVE</t>
  </si>
  <si>
    <t>15 &amp; 25 GERENTINE WAY</t>
  </si>
  <si>
    <t>HARMONY LN</t>
  </si>
  <si>
    <t>1 - 7 WOODLAND TOWNHOUSE RD</t>
  </si>
  <si>
    <t>LIBERTY COMMONS WAY</t>
  </si>
  <si>
    <t>101 - 109 ONEIL ST</t>
  </si>
  <si>
    <t>1000 - 2000 ULSTER GARDENS CT</t>
  </si>
  <si>
    <t>102-916 CHAMBERS DR</t>
  </si>
  <si>
    <t>101-804 LESLIE WAY</t>
  </si>
  <si>
    <t>11 - 18 LAURA LN</t>
  </si>
  <si>
    <t>100-607 THE BIRCHES</t>
  </si>
  <si>
    <t>FRONT ST &amp; MCDONALD AVE</t>
  </si>
  <si>
    <t>ADAMS ST, ALICE MILLER WAY,</t>
  </si>
  <si>
    <t>102-107 CONIFER CIR</t>
  </si>
  <si>
    <t>202-220 CYPRESS CT</t>
  </si>
  <si>
    <t>311-360 W HILL CIR</t>
  </si>
  <si>
    <t>110-151 W HILL CIR</t>
  </si>
  <si>
    <t>10-44 KEATS WAY</t>
  </si>
  <si>
    <t>UNION ST, MAIN ST, ARGYLE PL</t>
  </si>
  <si>
    <t>GRAND ST &amp; 13 ASH GROVE PL</t>
  </si>
  <si>
    <t>99-101 S PEARL ST</t>
  </si>
  <si>
    <t>N SWAN ST, LARK ST, 1ST, 2ND &amp; 3RD STS</t>
  </si>
  <si>
    <t>1-17 EARLY DR</t>
  </si>
  <si>
    <t>RIVER VIEW DR</t>
  </si>
  <si>
    <t>100-400 LION HEART MNR</t>
  </si>
  <si>
    <t>CATHERINE ST</t>
  </si>
  <si>
    <t>200 &amp; 500 PULTENEY ST</t>
  </si>
  <si>
    <t>1-23 STANTON MEADOWS DR</t>
  </si>
  <si>
    <t>28A-D AUBURN RD</t>
  </si>
  <si>
    <t>7-71 LINDA DR</t>
  </si>
  <si>
    <t>1-4 SANTOS DR</t>
  </si>
  <si>
    <t>3462 A-D CONIFER DR</t>
  </si>
  <si>
    <t>CULVER RD</t>
  </si>
  <si>
    <t>2A-C MEADOWS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</si>
</sst>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0" xfId="0" applyFont="1"/>
    <xf numFmtId="41" fontId="0" fillId="0" borderId="0" xfId="1" applyNumberFormat="1" applyFont="1"/>
    <xf numFmtId="164" fontId="2" fillId="0" borderId="0" xfId="1" applyNumberFormat="1" applyFont="1"/>
    <xf numFmtId="3" fontId="0" fillId="0" borderId="0" xfId="1" applyNumberFormat="1" applyFont="1"/>
    <xf numFmtId="3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0" fontId="0" fillId="0" borderId="0" xfId="0" applyFont="1"/>
    <xf numFmtId="3" fontId="0" fillId="0" borderId="0" xfId="0" applyNumberFormat="1" applyFont="1"/>
    <xf numFmtId="0" fontId="0" fillId="0" borderId="0" xfId="0" quotePrefix="1" applyAlignment="1">
      <alignment horizontal="center" vertical="center"/>
    </xf>
    <xf numFmtId="14" fontId="0" fillId="0" borderId="0" xfId="0" applyNumberFormat="1"/>
    <xf numFmtId="3" fontId="0" fillId="0" borderId="0" xfId="0" applyNumberFormat="1" applyFill="1"/>
    <xf numFmtId="3" fontId="0" fillId="0" borderId="0" xfId="0" applyNumberFormat="1" applyFont="1" applyFill="1"/>
    <xf numFmtId="3" fontId="0" fillId="3" borderId="0" xfId="0" applyNumberFormat="1" applyFont="1" applyFill="1"/>
    <xf numFmtId="0" fontId="0" fillId="3" borderId="0" xfId="0" applyFill="1"/>
    <xf numFmtId="3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2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7" customWidth="1"/>
    <col min="2" max="2" width="14.85546875" bestFit="1" customWidth="1"/>
    <col min="3" max="3" width="46.28515625" bestFit="1" customWidth="1"/>
    <col min="4" max="4" width="31" bestFit="1" customWidth="1"/>
    <col min="5" max="5" width="18.7109375" bestFit="1" customWidth="1"/>
    <col min="6" max="6" width="11.85546875" bestFit="1" customWidth="1"/>
    <col min="12" max="12" width="9.7109375" bestFit="1" customWidth="1"/>
  </cols>
  <sheetData>
    <row r="1" spans="1:7" x14ac:dyDescent="0.25">
      <c r="A1" s="13" t="s">
        <v>731</v>
      </c>
      <c r="B1" t="s">
        <v>0</v>
      </c>
      <c r="C1" t="s">
        <v>1</v>
      </c>
      <c r="D1" t="s">
        <v>734</v>
      </c>
      <c r="E1" t="s">
        <v>2</v>
      </c>
      <c r="F1" t="s">
        <v>737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 t="s">
        <v>3</v>
      </c>
      <c r="F2" s="8">
        <v>32500</v>
      </c>
    </row>
    <row r="3" spans="1:7" x14ac:dyDescent="0.25">
      <c r="F3" s="8"/>
    </row>
    <row r="4" spans="1:7" x14ac:dyDescent="0.25">
      <c r="A4">
        <v>2</v>
      </c>
      <c r="B4" t="s">
        <v>8</v>
      </c>
      <c r="C4" t="s">
        <v>9</v>
      </c>
      <c r="D4" t="s">
        <v>735</v>
      </c>
      <c r="E4" t="s">
        <v>7</v>
      </c>
      <c r="F4" s="8">
        <v>56631</v>
      </c>
    </row>
    <row r="5" spans="1:7" x14ac:dyDescent="0.25">
      <c r="F5" s="5"/>
    </row>
    <row r="6" spans="1:7" x14ac:dyDescent="0.25">
      <c r="A6">
        <v>3</v>
      </c>
      <c r="B6" t="s">
        <v>11</v>
      </c>
      <c r="C6" t="s">
        <v>12</v>
      </c>
      <c r="D6" t="s">
        <v>736</v>
      </c>
      <c r="E6" t="s">
        <v>10</v>
      </c>
      <c r="F6" s="8">
        <v>61068</v>
      </c>
    </row>
    <row r="7" spans="1:7" x14ac:dyDescent="0.25">
      <c r="F7" s="8"/>
    </row>
    <row r="8" spans="1:7" x14ac:dyDescent="0.25">
      <c r="A8">
        <v>4</v>
      </c>
      <c r="B8" t="s">
        <v>13</v>
      </c>
      <c r="C8" t="s">
        <v>14</v>
      </c>
      <c r="D8" t="s">
        <v>738</v>
      </c>
      <c r="E8" t="s">
        <v>10</v>
      </c>
      <c r="F8" s="15">
        <v>114314</v>
      </c>
      <c r="G8" s="2"/>
    </row>
    <row r="9" spans="1:7" x14ac:dyDescent="0.25">
      <c r="F9" s="8"/>
    </row>
    <row r="10" spans="1:7" x14ac:dyDescent="0.25">
      <c r="A10">
        <v>5</v>
      </c>
      <c r="B10" t="s">
        <v>11</v>
      </c>
      <c r="C10" t="s">
        <v>12</v>
      </c>
      <c r="D10" t="s">
        <v>15</v>
      </c>
      <c r="E10" t="s">
        <v>10</v>
      </c>
      <c r="F10" s="12">
        <v>59189</v>
      </c>
    </row>
    <row r="11" spans="1:7" x14ac:dyDescent="0.25">
      <c r="F11" s="8"/>
    </row>
    <row r="12" spans="1:7" x14ac:dyDescent="0.25">
      <c r="A12">
        <v>6</v>
      </c>
      <c r="B12" t="s">
        <v>16</v>
      </c>
      <c r="C12" t="s">
        <v>17</v>
      </c>
      <c r="D12" t="s">
        <v>739</v>
      </c>
      <c r="E12" t="s">
        <v>3</v>
      </c>
      <c r="F12" s="8">
        <v>215458</v>
      </c>
    </row>
    <row r="13" spans="1:7" x14ac:dyDescent="0.25">
      <c r="D13" t="s">
        <v>18</v>
      </c>
      <c r="E13" t="s">
        <v>3</v>
      </c>
      <c r="F13" s="8"/>
    </row>
    <row r="14" spans="1:7" x14ac:dyDescent="0.25">
      <c r="F14" s="11"/>
    </row>
    <row r="15" spans="1:7" x14ac:dyDescent="0.25">
      <c r="A15">
        <v>7</v>
      </c>
      <c r="B15" t="s">
        <v>20</v>
      </c>
      <c r="C15" t="s">
        <v>21</v>
      </c>
      <c r="D15" t="s">
        <v>19</v>
      </c>
      <c r="E15" t="s">
        <v>3</v>
      </c>
      <c r="F15" s="12">
        <v>59247</v>
      </c>
    </row>
    <row r="16" spans="1:7" x14ac:dyDescent="0.25">
      <c r="F16" s="8"/>
    </row>
    <row r="17" spans="1:6" x14ac:dyDescent="0.25">
      <c r="A17">
        <v>8</v>
      </c>
      <c r="B17" t="s">
        <v>23</v>
      </c>
      <c r="C17" t="s">
        <v>24</v>
      </c>
      <c r="D17" t="s">
        <v>22</v>
      </c>
      <c r="E17" t="s">
        <v>3</v>
      </c>
      <c r="F17" s="8">
        <v>51845</v>
      </c>
    </row>
    <row r="18" spans="1:6" x14ac:dyDescent="0.25">
      <c r="B18" t="s">
        <v>23</v>
      </c>
      <c r="C18" t="s">
        <v>24</v>
      </c>
      <c r="D18" t="s">
        <v>25</v>
      </c>
      <c r="E18" t="s">
        <v>3</v>
      </c>
      <c r="F18" s="8">
        <v>51845</v>
      </c>
    </row>
    <row r="19" spans="1:6" x14ac:dyDescent="0.25">
      <c r="F19" s="11">
        <f>+F17+F18</f>
        <v>103690</v>
      </c>
    </row>
    <row r="20" spans="1:6" x14ac:dyDescent="0.25">
      <c r="A20">
        <v>9</v>
      </c>
      <c r="B20" t="s">
        <v>27</v>
      </c>
      <c r="C20" t="s">
        <v>28</v>
      </c>
      <c r="D20" t="s">
        <v>26</v>
      </c>
      <c r="E20" t="s">
        <v>3</v>
      </c>
      <c r="F20" s="12">
        <v>74200</v>
      </c>
    </row>
    <row r="21" spans="1:6" x14ac:dyDescent="0.25">
      <c r="F21" s="12"/>
    </row>
    <row r="22" spans="1:6" x14ac:dyDescent="0.25">
      <c r="A22">
        <v>10</v>
      </c>
      <c r="B22" t="s">
        <v>30</v>
      </c>
      <c r="C22" t="s">
        <v>31</v>
      </c>
      <c r="D22" t="s">
        <v>29</v>
      </c>
      <c r="E22" t="s">
        <v>3</v>
      </c>
      <c r="F22" s="12">
        <v>356905</v>
      </c>
    </row>
    <row r="23" spans="1:6" x14ac:dyDescent="0.25">
      <c r="F23" s="12"/>
    </row>
    <row r="24" spans="1:6" x14ac:dyDescent="0.25">
      <c r="A24">
        <v>11</v>
      </c>
      <c r="B24" t="s">
        <v>33</v>
      </c>
      <c r="C24" t="s">
        <v>34</v>
      </c>
      <c r="D24" t="s">
        <v>32</v>
      </c>
      <c r="E24" t="s">
        <v>3</v>
      </c>
      <c r="F24" s="12">
        <v>79650</v>
      </c>
    </row>
    <row r="25" spans="1:6" x14ac:dyDescent="0.25">
      <c r="F25" s="7"/>
    </row>
    <row r="26" spans="1:6" x14ac:dyDescent="0.25">
      <c r="A26">
        <v>12</v>
      </c>
      <c r="B26" t="s">
        <v>37</v>
      </c>
      <c r="C26" t="s">
        <v>38</v>
      </c>
      <c r="D26" t="s">
        <v>35</v>
      </c>
      <c r="E26" t="s">
        <v>36</v>
      </c>
      <c r="F26" s="8">
        <v>26811</v>
      </c>
    </row>
    <row r="27" spans="1:6" x14ac:dyDescent="0.25">
      <c r="F27" s="8"/>
    </row>
    <row r="28" spans="1:6" x14ac:dyDescent="0.25">
      <c r="A28">
        <v>13</v>
      </c>
      <c r="B28" t="s">
        <v>40</v>
      </c>
      <c r="C28" t="s">
        <v>41</v>
      </c>
      <c r="D28" t="s">
        <v>39</v>
      </c>
      <c r="E28" t="s">
        <v>3</v>
      </c>
      <c r="F28" s="8">
        <v>27372</v>
      </c>
    </row>
    <row r="30" spans="1:6" x14ac:dyDescent="0.25">
      <c r="A30">
        <v>14</v>
      </c>
      <c r="B30" t="s">
        <v>43</v>
      </c>
      <c r="C30" t="s">
        <v>44</v>
      </c>
      <c r="D30" t="s">
        <v>740</v>
      </c>
      <c r="E30" t="s">
        <v>42</v>
      </c>
      <c r="F30" s="8">
        <v>40360</v>
      </c>
    </row>
    <row r="31" spans="1:6" x14ac:dyDescent="0.25">
      <c r="F31" s="4"/>
    </row>
    <row r="32" spans="1:6" x14ac:dyDescent="0.25">
      <c r="A32">
        <v>15</v>
      </c>
      <c r="B32" t="s">
        <v>47</v>
      </c>
      <c r="C32" t="s">
        <v>48</v>
      </c>
      <c r="D32" t="s">
        <v>45</v>
      </c>
      <c r="E32" t="s">
        <v>46</v>
      </c>
      <c r="F32" s="8">
        <v>48980</v>
      </c>
    </row>
    <row r="33" spans="1:6" x14ac:dyDescent="0.25">
      <c r="F33" s="4"/>
    </row>
    <row r="34" spans="1:6" x14ac:dyDescent="0.25">
      <c r="A34">
        <v>16</v>
      </c>
      <c r="B34" t="s">
        <v>50</v>
      </c>
      <c r="C34" t="s">
        <v>51</v>
      </c>
      <c r="D34" t="s">
        <v>49</v>
      </c>
      <c r="E34" t="s">
        <v>42</v>
      </c>
      <c r="F34" s="12">
        <v>26492</v>
      </c>
    </row>
    <row r="35" spans="1:6" x14ac:dyDescent="0.25">
      <c r="F35" s="8"/>
    </row>
    <row r="36" spans="1:6" x14ac:dyDescent="0.25">
      <c r="A36">
        <v>17</v>
      </c>
      <c r="B36" t="s">
        <v>53</v>
      </c>
      <c r="C36" t="s">
        <v>54</v>
      </c>
      <c r="D36" t="s">
        <v>52</v>
      </c>
      <c r="E36" t="s">
        <v>36</v>
      </c>
      <c r="F36" s="8">
        <v>190471</v>
      </c>
    </row>
    <row r="37" spans="1:6" x14ac:dyDescent="0.25">
      <c r="F37" s="8"/>
    </row>
    <row r="38" spans="1:6" x14ac:dyDescent="0.25">
      <c r="A38">
        <v>18</v>
      </c>
      <c r="B38" t="s">
        <v>710</v>
      </c>
      <c r="C38" t="s">
        <v>711</v>
      </c>
      <c r="D38" t="s">
        <v>709</v>
      </c>
      <c r="E38" t="s">
        <v>36</v>
      </c>
      <c r="F38" s="19">
        <v>84881</v>
      </c>
    </row>
    <row r="39" spans="1:6" x14ac:dyDescent="0.25">
      <c r="F39" s="19"/>
    </row>
    <row r="40" spans="1:6" x14ac:dyDescent="0.25">
      <c r="A40">
        <v>19</v>
      </c>
      <c r="B40" t="s">
        <v>56</v>
      </c>
      <c r="C40" t="s">
        <v>57</v>
      </c>
      <c r="D40" t="s">
        <v>55</v>
      </c>
      <c r="E40" t="s">
        <v>42</v>
      </c>
      <c r="F40" s="12">
        <v>110000</v>
      </c>
    </row>
    <row r="41" spans="1:6" x14ac:dyDescent="0.25">
      <c r="F41" s="12"/>
    </row>
    <row r="42" spans="1:6" x14ac:dyDescent="0.25">
      <c r="A42">
        <v>20</v>
      </c>
      <c r="B42" t="s">
        <v>60</v>
      </c>
      <c r="C42" t="s">
        <v>61</v>
      </c>
      <c r="D42" t="s">
        <v>58</v>
      </c>
      <c r="E42" t="s">
        <v>59</v>
      </c>
      <c r="F42" s="12">
        <v>49171</v>
      </c>
    </row>
    <row r="43" spans="1:6" x14ac:dyDescent="0.25">
      <c r="F43" s="8"/>
    </row>
    <row r="44" spans="1:6" x14ac:dyDescent="0.25">
      <c r="A44">
        <v>21</v>
      </c>
      <c r="B44" t="s">
        <v>62</v>
      </c>
      <c r="C44" t="s">
        <v>63</v>
      </c>
      <c r="D44" t="s">
        <v>741</v>
      </c>
      <c r="E44" t="s">
        <v>42</v>
      </c>
      <c r="F44" s="8">
        <v>14556</v>
      </c>
    </row>
    <row r="45" spans="1:6" x14ac:dyDescent="0.25">
      <c r="F45" s="8"/>
    </row>
    <row r="46" spans="1:6" x14ac:dyDescent="0.25">
      <c r="A46">
        <v>22</v>
      </c>
      <c r="B46" t="s">
        <v>65</v>
      </c>
      <c r="C46" t="s">
        <v>66</v>
      </c>
      <c r="D46" t="s">
        <v>64</v>
      </c>
      <c r="E46" t="s">
        <v>42</v>
      </c>
      <c r="F46" s="12">
        <v>60051</v>
      </c>
    </row>
    <row r="47" spans="1:6" x14ac:dyDescent="0.25">
      <c r="F47" s="8"/>
    </row>
    <row r="48" spans="1:6" x14ac:dyDescent="0.25">
      <c r="A48">
        <v>23</v>
      </c>
      <c r="B48" t="s">
        <v>62</v>
      </c>
      <c r="C48" t="s">
        <v>63</v>
      </c>
      <c r="D48" t="s">
        <v>742</v>
      </c>
      <c r="E48" t="s">
        <v>42</v>
      </c>
      <c r="F48" s="8">
        <v>14556</v>
      </c>
    </row>
    <row r="49" spans="1:6" x14ac:dyDescent="0.25">
      <c r="F49" s="8"/>
    </row>
    <row r="50" spans="1:6" x14ac:dyDescent="0.25">
      <c r="A50">
        <v>24</v>
      </c>
      <c r="B50" t="s">
        <v>68</v>
      </c>
      <c r="C50" t="s">
        <v>69</v>
      </c>
      <c r="D50" t="s">
        <v>67</v>
      </c>
      <c r="E50" t="s">
        <v>42</v>
      </c>
      <c r="F50" s="8">
        <v>54216</v>
      </c>
    </row>
    <row r="51" spans="1:6" x14ac:dyDescent="0.25">
      <c r="A51">
        <v>25</v>
      </c>
      <c r="B51" t="s">
        <v>70</v>
      </c>
      <c r="C51" t="s">
        <v>71</v>
      </c>
      <c r="D51" t="s">
        <v>67</v>
      </c>
      <c r="E51" t="s">
        <v>42</v>
      </c>
      <c r="F51" s="8">
        <v>15068</v>
      </c>
    </row>
    <row r="52" spans="1:6" x14ac:dyDescent="0.25">
      <c r="B52" t="s">
        <v>70</v>
      </c>
      <c r="C52" t="s">
        <v>71</v>
      </c>
      <c r="D52" t="s">
        <v>67</v>
      </c>
      <c r="E52" t="s">
        <v>42</v>
      </c>
      <c r="F52" s="8">
        <v>27468</v>
      </c>
    </row>
    <row r="53" spans="1:6" x14ac:dyDescent="0.25">
      <c r="F53" s="12">
        <f>+F51+F52</f>
        <v>42536</v>
      </c>
    </row>
    <row r="54" spans="1:6" x14ac:dyDescent="0.25">
      <c r="F54" s="12"/>
    </row>
    <row r="55" spans="1:6" x14ac:dyDescent="0.25">
      <c r="A55">
        <v>26</v>
      </c>
      <c r="B55" t="s">
        <v>74</v>
      </c>
      <c r="C55" t="s">
        <v>75</v>
      </c>
      <c r="D55" t="s">
        <v>72</v>
      </c>
      <c r="E55" t="s">
        <v>73</v>
      </c>
      <c r="F55" s="12">
        <v>51980</v>
      </c>
    </row>
    <row r="56" spans="1:6" x14ac:dyDescent="0.25">
      <c r="F56" s="12"/>
    </row>
    <row r="57" spans="1:6" x14ac:dyDescent="0.25">
      <c r="A57">
        <v>27</v>
      </c>
      <c r="B57" t="s">
        <v>77</v>
      </c>
      <c r="C57" t="s">
        <v>78</v>
      </c>
      <c r="D57" t="s">
        <v>76</v>
      </c>
      <c r="E57" t="s">
        <v>73</v>
      </c>
      <c r="F57" s="12">
        <v>58877</v>
      </c>
    </row>
    <row r="58" spans="1:6" x14ac:dyDescent="0.25">
      <c r="F58" s="12"/>
    </row>
    <row r="59" spans="1:6" x14ac:dyDescent="0.25">
      <c r="A59">
        <v>28</v>
      </c>
      <c r="B59" t="s">
        <v>80</v>
      </c>
      <c r="C59" t="s">
        <v>81</v>
      </c>
      <c r="D59" t="s">
        <v>79</v>
      </c>
      <c r="E59" t="s">
        <v>73</v>
      </c>
      <c r="F59" s="12">
        <v>123000</v>
      </c>
    </row>
    <row r="60" spans="1:6" x14ac:dyDescent="0.25">
      <c r="F60" s="7"/>
    </row>
    <row r="61" spans="1:6" x14ac:dyDescent="0.25">
      <c r="A61">
        <v>29</v>
      </c>
      <c r="B61" t="s">
        <v>82</v>
      </c>
      <c r="C61" t="s">
        <v>83</v>
      </c>
      <c r="D61" t="s">
        <v>743</v>
      </c>
      <c r="E61" t="s">
        <v>73</v>
      </c>
      <c r="F61" s="8">
        <v>105312</v>
      </c>
    </row>
    <row r="62" spans="1:6" x14ac:dyDescent="0.25">
      <c r="F62" s="7"/>
    </row>
    <row r="63" spans="1:6" x14ac:dyDescent="0.25">
      <c r="A63">
        <v>30</v>
      </c>
      <c r="B63" t="s">
        <v>151</v>
      </c>
      <c r="C63" t="s">
        <v>152</v>
      </c>
      <c r="D63" t="s">
        <v>708</v>
      </c>
      <c r="E63" s="1" t="s">
        <v>73</v>
      </c>
      <c r="F63" s="5">
        <v>221848</v>
      </c>
    </row>
    <row r="64" spans="1:6" x14ac:dyDescent="0.25">
      <c r="E64" s="1"/>
      <c r="F64" s="6"/>
    </row>
    <row r="65" spans="1:6" x14ac:dyDescent="0.25">
      <c r="A65">
        <v>31</v>
      </c>
      <c r="B65" t="s">
        <v>86</v>
      </c>
      <c r="C65" t="s">
        <v>87</v>
      </c>
      <c r="D65" t="s">
        <v>84</v>
      </c>
      <c r="E65" t="s">
        <v>85</v>
      </c>
      <c r="F65" s="12">
        <v>66750</v>
      </c>
    </row>
    <row r="66" spans="1:6" x14ac:dyDescent="0.25">
      <c r="F66" s="12"/>
    </row>
    <row r="67" spans="1:6" x14ac:dyDescent="0.25">
      <c r="A67">
        <v>32</v>
      </c>
      <c r="B67" t="s">
        <v>89</v>
      </c>
      <c r="C67" t="s">
        <v>90</v>
      </c>
      <c r="D67" t="s">
        <v>88</v>
      </c>
      <c r="E67" t="s">
        <v>85</v>
      </c>
      <c r="F67" s="12">
        <v>26672</v>
      </c>
    </row>
    <row r="68" spans="1:6" x14ac:dyDescent="0.25">
      <c r="F68" s="12"/>
    </row>
    <row r="69" spans="1:6" x14ac:dyDescent="0.25">
      <c r="A69">
        <v>33</v>
      </c>
      <c r="B69" t="s">
        <v>93</v>
      </c>
      <c r="C69" t="s">
        <v>94</v>
      </c>
      <c r="D69" t="s">
        <v>91</v>
      </c>
      <c r="E69" t="s">
        <v>92</v>
      </c>
      <c r="F69" s="12">
        <v>74250</v>
      </c>
    </row>
    <row r="70" spans="1:6" x14ac:dyDescent="0.25">
      <c r="F70" s="12"/>
    </row>
    <row r="71" spans="1:6" x14ac:dyDescent="0.25">
      <c r="A71">
        <v>34</v>
      </c>
      <c r="B71" t="s">
        <v>96</v>
      </c>
      <c r="C71" t="s">
        <v>97</v>
      </c>
      <c r="D71" t="s">
        <v>95</v>
      </c>
      <c r="E71" t="s">
        <v>85</v>
      </c>
      <c r="F71" s="12">
        <v>47701</v>
      </c>
    </row>
    <row r="72" spans="1:6" x14ac:dyDescent="0.25">
      <c r="F72" s="12"/>
    </row>
    <row r="73" spans="1:6" x14ac:dyDescent="0.25">
      <c r="A73">
        <v>35</v>
      </c>
      <c r="B73" t="s">
        <v>99</v>
      </c>
      <c r="C73" t="s">
        <v>100</v>
      </c>
      <c r="D73" t="s">
        <v>98</v>
      </c>
      <c r="E73" t="s">
        <v>92</v>
      </c>
      <c r="F73" s="12">
        <v>15650</v>
      </c>
    </row>
    <row r="74" spans="1:6" x14ac:dyDescent="0.25">
      <c r="F74" s="12"/>
    </row>
    <row r="75" spans="1:6" x14ac:dyDescent="0.25">
      <c r="A75">
        <v>36</v>
      </c>
      <c r="B75" t="s">
        <v>102</v>
      </c>
      <c r="C75" t="s">
        <v>103</v>
      </c>
      <c r="D75" t="s">
        <v>101</v>
      </c>
      <c r="E75" t="s">
        <v>92</v>
      </c>
      <c r="F75" s="12">
        <v>94073</v>
      </c>
    </row>
    <row r="76" spans="1:6" x14ac:dyDescent="0.25">
      <c r="F76" s="12"/>
    </row>
    <row r="77" spans="1:6" x14ac:dyDescent="0.25">
      <c r="A77">
        <v>37</v>
      </c>
      <c r="B77" t="s">
        <v>105</v>
      </c>
      <c r="C77" t="s">
        <v>106</v>
      </c>
      <c r="D77" t="s">
        <v>104</v>
      </c>
      <c r="E77" t="s">
        <v>92</v>
      </c>
      <c r="F77" s="12">
        <v>75045</v>
      </c>
    </row>
    <row r="78" spans="1:6" x14ac:dyDescent="0.25">
      <c r="F78" s="12"/>
    </row>
    <row r="79" spans="1:6" x14ac:dyDescent="0.25">
      <c r="A79">
        <v>38</v>
      </c>
      <c r="B79" t="s">
        <v>108</v>
      </c>
      <c r="C79" t="s">
        <v>109</v>
      </c>
      <c r="D79" t="s">
        <v>107</v>
      </c>
      <c r="E79" t="s">
        <v>92</v>
      </c>
      <c r="F79" s="12">
        <v>57277</v>
      </c>
    </row>
    <row r="80" spans="1:6" x14ac:dyDescent="0.25">
      <c r="F80" s="12"/>
    </row>
    <row r="81" spans="1:6" x14ac:dyDescent="0.25">
      <c r="A81">
        <v>39</v>
      </c>
      <c r="B81" t="s">
        <v>111</v>
      </c>
      <c r="C81" t="s">
        <v>31</v>
      </c>
      <c r="D81" t="s">
        <v>110</v>
      </c>
      <c r="E81" t="s">
        <v>92</v>
      </c>
      <c r="F81" s="12">
        <v>128183</v>
      </c>
    </row>
    <row r="82" spans="1:6" x14ac:dyDescent="0.25">
      <c r="F82" s="12"/>
    </row>
    <row r="83" spans="1:6" x14ac:dyDescent="0.25">
      <c r="A83" s="1">
        <v>40</v>
      </c>
      <c r="B83" t="s">
        <v>99</v>
      </c>
      <c r="C83" t="s">
        <v>100</v>
      </c>
      <c r="D83" t="s">
        <v>112</v>
      </c>
      <c r="E83" t="s">
        <v>92</v>
      </c>
      <c r="F83" s="12">
        <v>30224</v>
      </c>
    </row>
    <row r="84" spans="1:6" x14ac:dyDescent="0.25">
      <c r="F84" s="8"/>
    </row>
    <row r="85" spans="1:6" x14ac:dyDescent="0.25">
      <c r="A85">
        <v>41</v>
      </c>
      <c r="B85" t="s">
        <v>114</v>
      </c>
      <c r="C85" t="s">
        <v>115</v>
      </c>
      <c r="D85" t="s">
        <v>113</v>
      </c>
      <c r="E85" t="s">
        <v>85</v>
      </c>
      <c r="F85" s="8">
        <v>137072</v>
      </c>
    </row>
    <row r="86" spans="1:6" x14ac:dyDescent="0.25">
      <c r="F86" s="7"/>
    </row>
    <row r="87" spans="1:6" x14ac:dyDescent="0.25">
      <c r="A87">
        <v>42</v>
      </c>
      <c r="B87" t="s">
        <v>117</v>
      </c>
      <c r="C87" t="s">
        <v>118</v>
      </c>
      <c r="D87" t="s">
        <v>116</v>
      </c>
      <c r="E87" t="s">
        <v>92</v>
      </c>
      <c r="F87" s="16">
        <v>890748</v>
      </c>
    </row>
    <row r="88" spans="1:6" x14ac:dyDescent="0.25">
      <c r="F88" s="16"/>
    </row>
    <row r="89" spans="1:6" x14ac:dyDescent="0.25">
      <c r="A89">
        <v>43</v>
      </c>
      <c r="B89" t="s">
        <v>120</v>
      </c>
      <c r="C89" t="s">
        <v>121</v>
      </c>
      <c r="D89" t="s">
        <v>119</v>
      </c>
      <c r="E89" t="s">
        <v>92</v>
      </c>
      <c r="F89" s="12">
        <v>142431</v>
      </c>
    </row>
    <row r="90" spans="1:6" x14ac:dyDescent="0.25">
      <c r="F90" s="12"/>
    </row>
    <row r="91" spans="1:6" x14ac:dyDescent="0.25">
      <c r="A91">
        <v>44</v>
      </c>
      <c r="B91" t="s">
        <v>123</v>
      </c>
      <c r="C91" t="s">
        <v>124</v>
      </c>
      <c r="D91" t="s">
        <v>122</v>
      </c>
      <c r="E91" t="s">
        <v>92</v>
      </c>
      <c r="F91" s="12">
        <v>104700</v>
      </c>
    </row>
    <row r="92" spans="1:6" x14ac:dyDescent="0.25">
      <c r="F92" s="12"/>
    </row>
    <row r="93" spans="1:6" x14ac:dyDescent="0.25">
      <c r="A93">
        <v>45</v>
      </c>
      <c r="B93" t="s">
        <v>126</v>
      </c>
      <c r="C93" t="s">
        <v>127</v>
      </c>
      <c r="D93" t="s">
        <v>125</v>
      </c>
      <c r="E93" t="s">
        <v>92</v>
      </c>
      <c r="F93" s="12">
        <v>28000</v>
      </c>
    </row>
    <row r="94" spans="1:6" x14ac:dyDescent="0.25">
      <c r="F94" s="8"/>
    </row>
    <row r="95" spans="1:6" x14ac:dyDescent="0.25">
      <c r="A95">
        <v>46</v>
      </c>
      <c r="B95" t="s">
        <v>129</v>
      </c>
      <c r="C95" t="s">
        <v>130</v>
      </c>
      <c r="D95" t="s">
        <v>128</v>
      </c>
      <c r="E95" t="s">
        <v>73</v>
      </c>
      <c r="F95" s="8">
        <v>36800</v>
      </c>
    </row>
    <row r="96" spans="1:6" x14ac:dyDescent="0.25">
      <c r="F96" s="8"/>
    </row>
    <row r="97" spans="1:6" x14ac:dyDescent="0.25">
      <c r="A97">
        <v>47</v>
      </c>
      <c r="B97" t="s">
        <v>132</v>
      </c>
      <c r="C97" t="s">
        <v>133</v>
      </c>
      <c r="D97" t="s">
        <v>131</v>
      </c>
      <c r="E97" t="s">
        <v>92</v>
      </c>
      <c r="F97" s="12">
        <v>388960</v>
      </c>
    </row>
    <row r="98" spans="1:6" x14ac:dyDescent="0.25">
      <c r="F98" s="8"/>
    </row>
    <row r="99" spans="1:6" x14ac:dyDescent="0.25">
      <c r="A99">
        <v>48</v>
      </c>
      <c r="B99" t="s">
        <v>135</v>
      </c>
      <c r="C99" t="s">
        <v>136</v>
      </c>
      <c r="D99" t="s">
        <v>134</v>
      </c>
      <c r="E99" t="s">
        <v>92</v>
      </c>
      <c r="F99" s="8">
        <v>60596</v>
      </c>
    </row>
    <row r="100" spans="1:6" x14ac:dyDescent="0.25">
      <c r="B100" t="s">
        <v>135</v>
      </c>
      <c r="C100" t="s">
        <v>136</v>
      </c>
      <c r="D100" t="s">
        <v>137</v>
      </c>
      <c r="E100" t="s">
        <v>92</v>
      </c>
      <c r="F100" s="8">
        <v>84612</v>
      </c>
    </row>
    <row r="101" spans="1:6" x14ac:dyDescent="0.25">
      <c r="F101" s="7">
        <f>+F99+F100</f>
        <v>145208</v>
      </c>
    </row>
    <row r="102" spans="1:6" x14ac:dyDescent="0.25">
      <c r="F102" s="7"/>
    </row>
    <row r="103" spans="1:6" x14ac:dyDescent="0.25">
      <c r="A103">
        <v>49</v>
      </c>
      <c r="B103" t="s">
        <v>139</v>
      </c>
      <c r="C103" t="s">
        <v>140</v>
      </c>
      <c r="D103" t="s">
        <v>138</v>
      </c>
      <c r="E103" t="s">
        <v>92</v>
      </c>
      <c r="F103" s="12">
        <v>33520</v>
      </c>
    </row>
    <row r="104" spans="1:6" x14ac:dyDescent="0.25">
      <c r="F104" s="12"/>
    </row>
    <row r="105" spans="1:6" x14ac:dyDescent="0.25">
      <c r="A105">
        <v>50</v>
      </c>
      <c r="B105" t="s">
        <v>142</v>
      </c>
      <c r="C105" t="s">
        <v>143</v>
      </c>
      <c r="D105" t="s">
        <v>141</v>
      </c>
      <c r="E105" t="s">
        <v>92</v>
      </c>
      <c r="F105" s="12">
        <v>50872</v>
      </c>
    </row>
    <row r="106" spans="1:6" x14ac:dyDescent="0.25">
      <c r="F106" s="12"/>
    </row>
    <row r="107" spans="1:6" x14ac:dyDescent="0.25">
      <c r="A107">
        <v>51</v>
      </c>
      <c r="B107" t="s">
        <v>145</v>
      </c>
      <c r="C107" t="s">
        <v>146</v>
      </c>
      <c r="D107" t="s">
        <v>144</v>
      </c>
      <c r="E107" t="s">
        <v>92</v>
      </c>
      <c r="F107" s="12">
        <v>40870</v>
      </c>
    </row>
    <row r="108" spans="1:6" x14ac:dyDescent="0.25">
      <c r="F108" s="12"/>
    </row>
    <row r="109" spans="1:6" x14ac:dyDescent="0.25">
      <c r="A109">
        <v>52</v>
      </c>
      <c r="B109" t="s">
        <v>148</v>
      </c>
      <c r="C109" t="s">
        <v>149</v>
      </c>
      <c r="D109" t="s">
        <v>147</v>
      </c>
      <c r="E109" t="s">
        <v>92</v>
      </c>
      <c r="F109" s="12">
        <v>24360</v>
      </c>
    </row>
    <row r="110" spans="1:6" x14ac:dyDescent="0.25">
      <c r="F110" s="8"/>
    </row>
    <row r="111" spans="1:6" x14ac:dyDescent="0.25">
      <c r="A111">
        <v>53</v>
      </c>
      <c r="B111" t="s">
        <v>716</v>
      </c>
      <c r="C111" t="s">
        <v>717</v>
      </c>
      <c r="D111" t="s">
        <v>715</v>
      </c>
      <c r="E111" t="s">
        <v>92</v>
      </c>
      <c r="F111" s="5">
        <v>91735</v>
      </c>
    </row>
    <row r="112" spans="1:6" x14ac:dyDescent="0.25">
      <c r="F112" s="5"/>
    </row>
    <row r="113" spans="1:6" x14ac:dyDescent="0.25">
      <c r="A113">
        <v>54</v>
      </c>
      <c r="B113" t="s">
        <v>719</v>
      </c>
      <c r="C113" t="s">
        <v>720</v>
      </c>
      <c r="D113" t="s">
        <v>718</v>
      </c>
      <c r="E113" t="s">
        <v>92</v>
      </c>
      <c r="F113" s="5">
        <v>92654</v>
      </c>
    </row>
    <row r="114" spans="1:6" x14ac:dyDescent="0.25">
      <c r="F114" s="5"/>
    </row>
    <row r="115" spans="1:6" x14ac:dyDescent="0.25">
      <c r="A115">
        <v>55</v>
      </c>
      <c r="B115" t="s">
        <v>151</v>
      </c>
      <c r="C115" t="s">
        <v>152</v>
      </c>
      <c r="D115" t="s">
        <v>150</v>
      </c>
      <c r="E115" t="s">
        <v>73</v>
      </c>
      <c r="F115" s="8">
        <v>100840</v>
      </c>
    </row>
    <row r="116" spans="1:6" x14ac:dyDescent="0.25">
      <c r="F116" s="8"/>
    </row>
    <row r="117" spans="1:6" x14ac:dyDescent="0.25">
      <c r="A117">
        <v>56</v>
      </c>
      <c r="B117" t="s">
        <v>148</v>
      </c>
      <c r="C117" t="s">
        <v>149</v>
      </c>
      <c r="D117" t="s">
        <v>153</v>
      </c>
      <c r="E117" t="s">
        <v>92</v>
      </c>
      <c r="F117" s="12">
        <v>24650</v>
      </c>
    </row>
    <row r="118" spans="1:6" x14ac:dyDescent="0.25">
      <c r="F118" s="8"/>
    </row>
    <row r="119" spans="1:6" x14ac:dyDescent="0.25">
      <c r="A119">
        <v>57</v>
      </c>
      <c r="B119" t="s">
        <v>156</v>
      </c>
      <c r="C119" t="s">
        <v>157</v>
      </c>
      <c r="D119" t="s">
        <v>154</v>
      </c>
      <c r="E119" t="s">
        <v>155</v>
      </c>
      <c r="F119" s="8">
        <v>104459</v>
      </c>
    </row>
    <row r="120" spans="1:6" x14ac:dyDescent="0.25">
      <c r="F120" s="8"/>
    </row>
    <row r="121" spans="1:6" x14ac:dyDescent="0.25">
      <c r="A121">
        <v>58</v>
      </c>
      <c r="B121" t="s">
        <v>159</v>
      </c>
      <c r="C121" t="s">
        <v>133</v>
      </c>
      <c r="D121" t="s">
        <v>158</v>
      </c>
      <c r="E121" t="s">
        <v>92</v>
      </c>
      <c r="F121" s="12">
        <v>53040</v>
      </c>
    </row>
    <row r="122" spans="1:6" x14ac:dyDescent="0.25">
      <c r="F122" s="7"/>
    </row>
    <row r="123" spans="1:6" x14ac:dyDescent="0.25">
      <c r="A123">
        <v>59</v>
      </c>
      <c r="B123" t="s">
        <v>161</v>
      </c>
      <c r="C123" t="s">
        <v>162</v>
      </c>
      <c r="D123" t="s">
        <v>160</v>
      </c>
      <c r="E123" t="s">
        <v>155</v>
      </c>
      <c r="F123" s="8">
        <v>165920</v>
      </c>
    </row>
    <row r="124" spans="1:6" x14ac:dyDescent="0.25">
      <c r="F124" s="7"/>
    </row>
    <row r="125" spans="1:6" x14ac:dyDescent="0.25">
      <c r="A125">
        <v>60</v>
      </c>
      <c r="B125" t="s">
        <v>164</v>
      </c>
      <c r="C125" t="s">
        <v>165</v>
      </c>
      <c r="D125" t="s">
        <v>163</v>
      </c>
      <c r="E125" t="s">
        <v>155</v>
      </c>
      <c r="F125" s="8">
        <v>72120</v>
      </c>
    </row>
    <row r="126" spans="1:6" x14ac:dyDescent="0.25">
      <c r="F126" s="8"/>
    </row>
    <row r="127" spans="1:6" x14ac:dyDescent="0.25">
      <c r="A127">
        <v>61</v>
      </c>
      <c r="B127" t="s">
        <v>167</v>
      </c>
      <c r="C127" t="s">
        <v>168</v>
      </c>
      <c r="D127" t="s">
        <v>166</v>
      </c>
      <c r="E127" t="s">
        <v>155</v>
      </c>
      <c r="F127" s="8">
        <v>123200</v>
      </c>
    </row>
    <row r="128" spans="1:6" x14ac:dyDescent="0.25">
      <c r="F128" s="8"/>
    </row>
    <row r="129" spans="1:6" x14ac:dyDescent="0.25">
      <c r="A129">
        <v>62</v>
      </c>
      <c r="B129" t="s">
        <v>171</v>
      </c>
      <c r="C129" t="s">
        <v>172</v>
      </c>
      <c r="D129" t="s">
        <v>169</v>
      </c>
      <c r="E129" t="s">
        <v>170</v>
      </c>
      <c r="F129" s="8">
        <v>29160</v>
      </c>
    </row>
    <row r="130" spans="1:6" x14ac:dyDescent="0.25">
      <c r="F130" s="7"/>
    </row>
    <row r="131" spans="1:6" x14ac:dyDescent="0.25">
      <c r="A131">
        <v>63</v>
      </c>
      <c r="B131" t="s">
        <v>174</v>
      </c>
      <c r="C131" t="s">
        <v>175</v>
      </c>
      <c r="D131" t="s">
        <v>173</v>
      </c>
      <c r="E131" t="s">
        <v>170</v>
      </c>
      <c r="F131" s="8">
        <v>39552</v>
      </c>
    </row>
    <row r="132" spans="1:6" x14ac:dyDescent="0.25">
      <c r="F132" s="8"/>
    </row>
    <row r="133" spans="1:6" x14ac:dyDescent="0.25">
      <c r="A133">
        <v>64</v>
      </c>
      <c r="B133" t="s">
        <v>178</v>
      </c>
      <c r="C133" t="s">
        <v>179</v>
      </c>
      <c r="D133" t="s">
        <v>176</v>
      </c>
      <c r="E133" t="s">
        <v>177</v>
      </c>
      <c r="F133" s="12">
        <v>31815</v>
      </c>
    </row>
    <row r="134" spans="1:6" x14ac:dyDescent="0.25">
      <c r="F134" s="7"/>
    </row>
    <row r="135" spans="1:6" x14ac:dyDescent="0.25">
      <c r="A135">
        <v>65</v>
      </c>
      <c r="B135" t="s">
        <v>180</v>
      </c>
      <c r="C135" t="s">
        <v>181</v>
      </c>
      <c r="D135" t="s">
        <v>744</v>
      </c>
      <c r="E135" t="s">
        <v>177</v>
      </c>
      <c r="F135" s="8">
        <v>32140</v>
      </c>
    </row>
    <row r="136" spans="1:6" x14ac:dyDescent="0.25">
      <c r="F136" s="8"/>
    </row>
    <row r="137" spans="1:6" x14ac:dyDescent="0.25">
      <c r="A137">
        <v>66</v>
      </c>
      <c r="B137" t="s">
        <v>184</v>
      </c>
      <c r="C137" t="s">
        <v>185</v>
      </c>
      <c r="D137" t="s">
        <v>182</v>
      </c>
      <c r="E137" t="s">
        <v>183</v>
      </c>
      <c r="F137" s="12">
        <v>43403</v>
      </c>
    </row>
    <row r="138" spans="1:6" x14ac:dyDescent="0.25">
      <c r="F138" s="12"/>
    </row>
    <row r="139" spans="1:6" x14ac:dyDescent="0.25">
      <c r="A139">
        <v>67</v>
      </c>
      <c r="B139" t="s">
        <v>187</v>
      </c>
      <c r="C139" t="s">
        <v>188</v>
      </c>
      <c r="D139" t="s">
        <v>186</v>
      </c>
      <c r="E139" t="s">
        <v>183</v>
      </c>
      <c r="F139" s="12">
        <v>71900</v>
      </c>
    </row>
    <row r="140" spans="1:6" x14ac:dyDescent="0.25">
      <c r="F140" s="7"/>
    </row>
    <row r="141" spans="1:6" x14ac:dyDescent="0.25">
      <c r="A141">
        <v>68</v>
      </c>
      <c r="B141" t="s">
        <v>189</v>
      </c>
      <c r="C141" t="s">
        <v>190</v>
      </c>
      <c r="D141" t="s">
        <v>745</v>
      </c>
      <c r="E141" t="s">
        <v>183</v>
      </c>
      <c r="F141" s="12">
        <v>97206</v>
      </c>
    </row>
    <row r="142" spans="1:6" x14ac:dyDescent="0.25">
      <c r="F142" s="7"/>
    </row>
    <row r="143" spans="1:6" x14ac:dyDescent="0.25">
      <c r="A143">
        <v>69</v>
      </c>
      <c r="B143" t="s">
        <v>192</v>
      </c>
      <c r="C143" t="s">
        <v>193</v>
      </c>
      <c r="D143" t="s">
        <v>191</v>
      </c>
      <c r="E143" t="s">
        <v>183</v>
      </c>
      <c r="F143" s="8">
        <v>72676</v>
      </c>
    </row>
    <row r="144" spans="1:6" x14ac:dyDescent="0.25">
      <c r="F144" s="7"/>
    </row>
    <row r="145" spans="1:6" x14ac:dyDescent="0.25">
      <c r="A145">
        <v>70</v>
      </c>
      <c r="B145" t="s">
        <v>196</v>
      </c>
      <c r="C145" t="s">
        <v>197</v>
      </c>
      <c r="D145" t="s">
        <v>194</v>
      </c>
      <c r="E145" t="s">
        <v>195</v>
      </c>
      <c r="F145" s="8">
        <v>28000</v>
      </c>
    </row>
    <row r="146" spans="1:6" x14ac:dyDescent="0.25">
      <c r="F146" s="8"/>
    </row>
    <row r="147" spans="1:6" x14ac:dyDescent="0.25">
      <c r="A147">
        <v>71</v>
      </c>
      <c r="B147" t="s">
        <v>198</v>
      </c>
      <c r="C147" t="s">
        <v>199</v>
      </c>
      <c r="D147" t="s">
        <v>746</v>
      </c>
      <c r="E147" t="s">
        <v>195</v>
      </c>
      <c r="F147" s="8">
        <v>60611</v>
      </c>
    </row>
    <row r="148" spans="1:6" x14ac:dyDescent="0.25">
      <c r="F148" s="7"/>
    </row>
    <row r="149" spans="1:6" x14ac:dyDescent="0.25">
      <c r="A149">
        <v>72</v>
      </c>
      <c r="B149" t="s">
        <v>202</v>
      </c>
      <c r="C149" t="s">
        <v>203</v>
      </c>
      <c r="D149" t="s">
        <v>200</v>
      </c>
      <c r="E149" t="s">
        <v>201</v>
      </c>
      <c r="F149" s="8">
        <v>160063</v>
      </c>
    </row>
    <row r="150" spans="1:6" x14ac:dyDescent="0.25">
      <c r="F150" s="7"/>
    </row>
    <row r="151" spans="1:6" x14ac:dyDescent="0.25">
      <c r="A151">
        <v>73</v>
      </c>
      <c r="B151" t="s">
        <v>205</v>
      </c>
      <c r="C151" t="s">
        <v>206</v>
      </c>
      <c r="D151" t="s">
        <v>204</v>
      </c>
      <c r="E151" t="s">
        <v>201</v>
      </c>
      <c r="F151" s="12">
        <v>62881</v>
      </c>
    </row>
    <row r="152" spans="1:6" x14ac:dyDescent="0.25">
      <c r="F152" s="12"/>
    </row>
    <row r="153" spans="1:6" x14ac:dyDescent="0.25">
      <c r="A153">
        <v>74</v>
      </c>
      <c r="B153" t="s">
        <v>209</v>
      </c>
      <c r="C153" t="s">
        <v>210</v>
      </c>
      <c r="D153" t="s">
        <v>207</v>
      </c>
      <c r="E153" t="s">
        <v>208</v>
      </c>
      <c r="F153" s="12">
        <v>46230</v>
      </c>
    </row>
    <row r="154" spans="1:6" x14ac:dyDescent="0.25">
      <c r="F154" s="8"/>
    </row>
    <row r="155" spans="1:6" x14ac:dyDescent="0.25">
      <c r="A155">
        <v>75</v>
      </c>
      <c r="B155" t="s">
        <v>212</v>
      </c>
      <c r="C155" t="s">
        <v>213</v>
      </c>
      <c r="D155" t="s">
        <v>747</v>
      </c>
      <c r="E155" t="s">
        <v>211</v>
      </c>
      <c r="F155" s="8">
        <v>27496</v>
      </c>
    </row>
    <row r="156" spans="1:6" x14ac:dyDescent="0.25">
      <c r="F156" s="7"/>
    </row>
    <row r="157" spans="1:6" x14ac:dyDescent="0.25">
      <c r="A157">
        <v>76</v>
      </c>
      <c r="B157" t="s">
        <v>216</v>
      </c>
      <c r="C157" t="s">
        <v>217</v>
      </c>
      <c r="D157" t="s">
        <v>214</v>
      </c>
      <c r="E157" t="s">
        <v>215</v>
      </c>
      <c r="F157" s="12">
        <v>28450</v>
      </c>
    </row>
    <row r="158" spans="1:6" x14ac:dyDescent="0.25">
      <c r="F158" s="8"/>
    </row>
    <row r="159" spans="1:6" x14ac:dyDescent="0.25">
      <c r="A159">
        <v>77</v>
      </c>
      <c r="B159" t="s">
        <v>218</v>
      </c>
      <c r="C159" t="s">
        <v>219</v>
      </c>
      <c r="D159" t="s">
        <v>748</v>
      </c>
      <c r="E159" t="s">
        <v>215</v>
      </c>
      <c r="F159" s="8">
        <v>61330</v>
      </c>
    </row>
    <row r="160" spans="1:6" x14ac:dyDescent="0.25">
      <c r="F160" s="7"/>
    </row>
    <row r="161" spans="1:6" x14ac:dyDescent="0.25">
      <c r="A161">
        <v>78</v>
      </c>
      <c r="B161" t="s">
        <v>221</v>
      </c>
      <c r="C161" t="s">
        <v>222</v>
      </c>
      <c r="D161" t="s">
        <v>220</v>
      </c>
      <c r="E161" t="s">
        <v>211</v>
      </c>
      <c r="F161" s="8">
        <v>41300</v>
      </c>
    </row>
    <row r="162" spans="1:6" x14ac:dyDescent="0.25">
      <c r="F162" s="8"/>
    </row>
    <row r="163" spans="1:6" x14ac:dyDescent="0.25">
      <c r="A163">
        <v>79</v>
      </c>
      <c r="B163" t="s">
        <v>224</v>
      </c>
      <c r="C163" t="s">
        <v>225</v>
      </c>
      <c r="D163" t="s">
        <v>223</v>
      </c>
      <c r="E163" t="s">
        <v>215</v>
      </c>
      <c r="F163" s="8">
        <v>70298</v>
      </c>
    </row>
    <row r="164" spans="1:6" x14ac:dyDescent="0.25">
      <c r="F164" s="8"/>
    </row>
    <row r="165" spans="1:6" x14ac:dyDescent="0.25">
      <c r="A165">
        <v>80</v>
      </c>
      <c r="B165" t="s">
        <v>227</v>
      </c>
      <c r="C165" t="s">
        <v>228</v>
      </c>
      <c r="D165" t="s">
        <v>229</v>
      </c>
      <c r="E165" t="s">
        <v>226</v>
      </c>
      <c r="F165" s="8">
        <v>41545</v>
      </c>
    </row>
    <row r="166" spans="1:6" x14ac:dyDescent="0.25">
      <c r="F166" s="8"/>
    </row>
    <row r="167" spans="1:6" x14ac:dyDescent="0.25">
      <c r="A167">
        <v>81</v>
      </c>
      <c r="B167" t="s">
        <v>232</v>
      </c>
      <c r="C167" t="s">
        <v>233</v>
      </c>
      <c r="D167" t="s">
        <v>230</v>
      </c>
      <c r="E167" t="s">
        <v>231</v>
      </c>
      <c r="F167" s="8">
        <v>28983</v>
      </c>
    </row>
    <row r="168" spans="1:6" x14ac:dyDescent="0.25">
      <c r="F168" s="8"/>
    </row>
    <row r="169" spans="1:6" x14ac:dyDescent="0.25">
      <c r="A169">
        <v>82</v>
      </c>
      <c r="B169" t="s">
        <v>236</v>
      </c>
      <c r="C169" t="s">
        <v>237</v>
      </c>
      <c r="D169" t="s">
        <v>234</v>
      </c>
      <c r="E169" t="s">
        <v>235</v>
      </c>
      <c r="F169" s="12">
        <v>37692</v>
      </c>
    </row>
    <row r="170" spans="1:6" x14ac:dyDescent="0.25">
      <c r="F170" s="7"/>
    </row>
    <row r="171" spans="1:6" x14ac:dyDescent="0.25">
      <c r="A171" s="1">
        <v>83</v>
      </c>
      <c r="B171" t="s">
        <v>239</v>
      </c>
      <c r="C171" t="s">
        <v>240</v>
      </c>
      <c r="D171" t="s">
        <v>238</v>
      </c>
      <c r="E171" t="s">
        <v>235</v>
      </c>
      <c r="F171" s="12">
        <v>32023</v>
      </c>
    </row>
    <row r="172" spans="1:6" x14ac:dyDescent="0.25">
      <c r="A172" s="1"/>
      <c r="F172" s="12"/>
    </row>
    <row r="173" spans="1:6" x14ac:dyDescent="0.25">
      <c r="A173" s="1">
        <v>84</v>
      </c>
      <c r="B173" t="s">
        <v>242</v>
      </c>
      <c r="C173" t="s">
        <v>243</v>
      </c>
      <c r="D173" t="s">
        <v>241</v>
      </c>
      <c r="E173" t="s">
        <v>235</v>
      </c>
      <c r="F173" s="12">
        <v>40122</v>
      </c>
    </row>
    <row r="174" spans="1:6" x14ac:dyDescent="0.25">
      <c r="F174" s="8"/>
    </row>
    <row r="175" spans="1:6" x14ac:dyDescent="0.25">
      <c r="A175">
        <v>85</v>
      </c>
      <c r="B175" t="s">
        <v>245</v>
      </c>
      <c r="C175" t="s">
        <v>246</v>
      </c>
      <c r="D175" t="s">
        <v>749</v>
      </c>
      <c r="E175" t="s">
        <v>244</v>
      </c>
      <c r="F175" s="8">
        <v>77248</v>
      </c>
    </row>
    <row r="176" spans="1:6" x14ac:dyDescent="0.25">
      <c r="F176" s="7"/>
    </row>
    <row r="177" spans="1:6" x14ac:dyDescent="0.25">
      <c r="A177">
        <v>86</v>
      </c>
      <c r="B177" t="s">
        <v>248</v>
      </c>
      <c r="C177" t="s">
        <v>249</v>
      </c>
      <c r="D177" t="s">
        <v>750</v>
      </c>
      <c r="E177" t="s">
        <v>247</v>
      </c>
      <c r="F177" s="8">
        <v>83624</v>
      </c>
    </row>
    <row r="178" spans="1:6" x14ac:dyDescent="0.25">
      <c r="F178" s="7"/>
    </row>
    <row r="179" spans="1:6" x14ac:dyDescent="0.25">
      <c r="A179">
        <v>87</v>
      </c>
      <c r="B179" t="s">
        <v>245</v>
      </c>
      <c r="C179" t="s">
        <v>246</v>
      </c>
      <c r="D179" t="s">
        <v>250</v>
      </c>
      <c r="E179" t="s">
        <v>247</v>
      </c>
      <c r="F179" s="12">
        <v>30779</v>
      </c>
    </row>
    <row r="180" spans="1:6" x14ac:dyDescent="0.25">
      <c r="F180" s="12"/>
    </row>
    <row r="181" spans="1:6" x14ac:dyDescent="0.25">
      <c r="A181">
        <v>88</v>
      </c>
      <c r="B181" t="s">
        <v>253</v>
      </c>
      <c r="C181" t="s">
        <v>254</v>
      </c>
      <c r="D181" t="s">
        <v>251</v>
      </c>
      <c r="E181" t="s">
        <v>252</v>
      </c>
      <c r="F181" s="12">
        <v>26000</v>
      </c>
    </row>
    <row r="182" spans="1:6" x14ac:dyDescent="0.25">
      <c r="F182" s="8"/>
    </row>
    <row r="183" spans="1:6" x14ac:dyDescent="0.25">
      <c r="A183">
        <v>89</v>
      </c>
      <c r="B183" t="s">
        <v>257</v>
      </c>
      <c r="C183" t="s">
        <v>258</v>
      </c>
      <c r="D183" t="s">
        <v>255</v>
      </c>
      <c r="E183" t="s">
        <v>256</v>
      </c>
      <c r="F183" s="8">
        <v>117922</v>
      </c>
    </row>
    <row r="184" spans="1:6" x14ac:dyDescent="0.25">
      <c r="F184" s="7"/>
    </row>
    <row r="185" spans="1:6" x14ac:dyDescent="0.25">
      <c r="A185">
        <v>90</v>
      </c>
      <c r="B185" t="s">
        <v>259</v>
      </c>
      <c r="C185" t="s">
        <v>260</v>
      </c>
      <c r="D185" t="s">
        <v>751</v>
      </c>
      <c r="E185" t="s">
        <v>256</v>
      </c>
      <c r="F185" s="8">
        <v>25100</v>
      </c>
    </row>
    <row r="186" spans="1:6" x14ac:dyDescent="0.25">
      <c r="F186" s="7"/>
    </row>
    <row r="187" spans="1:6" x14ac:dyDescent="0.25">
      <c r="A187">
        <v>91</v>
      </c>
      <c r="B187" t="s">
        <v>261</v>
      </c>
      <c r="C187" t="s">
        <v>262</v>
      </c>
      <c r="D187" t="s">
        <v>263</v>
      </c>
      <c r="E187" t="s">
        <v>256</v>
      </c>
      <c r="F187" s="8">
        <v>84577</v>
      </c>
    </row>
    <row r="188" spans="1:6" x14ac:dyDescent="0.25">
      <c r="F188" s="7"/>
    </row>
    <row r="189" spans="1:6" x14ac:dyDescent="0.25">
      <c r="A189">
        <v>92</v>
      </c>
      <c r="B189" t="s">
        <v>265</v>
      </c>
      <c r="C189" t="s">
        <v>266</v>
      </c>
      <c r="D189" t="s">
        <v>752</v>
      </c>
      <c r="E189" t="s">
        <v>264</v>
      </c>
      <c r="F189" s="8">
        <v>94114</v>
      </c>
    </row>
    <row r="190" spans="1:6" x14ac:dyDescent="0.25">
      <c r="F190" s="7"/>
    </row>
    <row r="191" spans="1:6" x14ac:dyDescent="0.25">
      <c r="A191">
        <v>93</v>
      </c>
      <c r="B191" t="s">
        <v>267</v>
      </c>
      <c r="C191" t="s">
        <v>268</v>
      </c>
      <c r="D191" t="s">
        <v>753</v>
      </c>
      <c r="E191" t="s">
        <v>264</v>
      </c>
      <c r="F191" s="8">
        <v>50364</v>
      </c>
    </row>
    <row r="192" spans="1:6" x14ac:dyDescent="0.25">
      <c r="F192" s="7"/>
    </row>
    <row r="193" spans="1:6" x14ac:dyDescent="0.25">
      <c r="A193">
        <v>94</v>
      </c>
      <c r="B193" t="s">
        <v>713</v>
      </c>
      <c r="C193" t="s">
        <v>714</v>
      </c>
      <c r="D193" t="s">
        <v>754</v>
      </c>
      <c r="E193" t="s">
        <v>712</v>
      </c>
      <c r="F193" s="5">
        <v>18874</v>
      </c>
    </row>
    <row r="194" spans="1:6" x14ac:dyDescent="0.25">
      <c r="F194" s="4"/>
    </row>
    <row r="195" spans="1:6" x14ac:dyDescent="0.25">
      <c r="A195">
        <v>95</v>
      </c>
      <c r="B195" t="s">
        <v>270</v>
      </c>
      <c r="C195" t="s">
        <v>271</v>
      </c>
      <c r="D195" t="s">
        <v>755</v>
      </c>
      <c r="E195" t="s">
        <v>269</v>
      </c>
      <c r="F195" s="8">
        <v>112224</v>
      </c>
    </row>
    <row r="196" spans="1:6" x14ac:dyDescent="0.25">
      <c r="F196" s="7"/>
    </row>
    <row r="197" spans="1:6" x14ac:dyDescent="0.25">
      <c r="A197">
        <v>96</v>
      </c>
      <c r="B197" t="s">
        <v>273</v>
      </c>
      <c r="C197" t="s">
        <v>274</v>
      </c>
      <c r="D197" t="s">
        <v>756</v>
      </c>
      <c r="E197" t="s">
        <v>272</v>
      </c>
      <c r="F197" s="8">
        <v>40288</v>
      </c>
    </row>
    <row r="198" spans="1:6" x14ac:dyDescent="0.25">
      <c r="F198" s="7"/>
    </row>
    <row r="199" spans="1:6" x14ac:dyDescent="0.25">
      <c r="A199">
        <v>97</v>
      </c>
      <c r="B199" t="s">
        <v>276</v>
      </c>
      <c r="C199" t="s">
        <v>277</v>
      </c>
      <c r="D199" t="s">
        <v>275</v>
      </c>
      <c r="E199" t="s">
        <v>272</v>
      </c>
      <c r="F199" s="12">
        <v>70000</v>
      </c>
    </row>
    <row r="200" spans="1:6" x14ac:dyDescent="0.25">
      <c r="F200" s="12"/>
    </row>
    <row r="201" spans="1:6" x14ac:dyDescent="0.25">
      <c r="A201">
        <v>98</v>
      </c>
      <c r="B201" t="s">
        <v>280</v>
      </c>
      <c r="C201" t="s">
        <v>281</v>
      </c>
      <c r="D201" t="s">
        <v>278</v>
      </c>
      <c r="E201" t="s">
        <v>279</v>
      </c>
      <c r="F201" s="12">
        <v>25846</v>
      </c>
    </row>
    <row r="202" spans="1:6" x14ac:dyDescent="0.25">
      <c r="F202" s="8"/>
    </row>
    <row r="203" spans="1:6" x14ac:dyDescent="0.25">
      <c r="A203">
        <v>99</v>
      </c>
      <c r="B203" t="s">
        <v>282</v>
      </c>
      <c r="C203" t="s">
        <v>283</v>
      </c>
      <c r="D203" t="s">
        <v>757</v>
      </c>
      <c r="E203" t="s">
        <v>279</v>
      </c>
      <c r="F203" s="8">
        <v>39530</v>
      </c>
    </row>
    <row r="204" spans="1:6" x14ac:dyDescent="0.25">
      <c r="F204" s="7"/>
    </row>
    <row r="205" spans="1:6" x14ac:dyDescent="0.25">
      <c r="A205">
        <v>100</v>
      </c>
      <c r="B205" t="s">
        <v>285</v>
      </c>
      <c r="C205" t="s">
        <v>286</v>
      </c>
      <c r="D205" t="s">
        <v>284</v>
      </c>
      <c r="E205" t="s">
        <v>279</v>
      </c>
      <c r="F205" s="8">
        <v>25334</v>
      </c>
    </row>
    <row r="206" spans="1:6" x14ac:dyDescent="0.25">
      <c r="F206" s="7"/>
    </row>
    <row r="207" spans="1:6" x14ac:dyDescent="0.25">
      <c r="A207">
        <v>101</v>
      </c>
      <c r="B207" t="s">
        <v>288</v>
      </c>
      <c r="C207" t="s">
        <v>289</v>
      </c>
      <c r="D207" t="s">
        <v>290</v>
      </c>
      <c r="E207" t="s">
        <v>287</v>
      </c>
      <c r="F207" s="8">
        <v>41172</v>
      </c>
    </row>
    <row r="208" spans="1:6" x14ac:dyDescent="0.25">
      <c r="F208" s="7"/>
    </row>
    <row r="209" spans="1:6" x14ac:dyDescent="0.25">
      <c r="A209">
        <v>102</v>
      </c>
      <c r="B209" t="s">
        <v>292</v>
      </c>
      <c r="C209" t="s">
        <v>293</v>
      </c>
      <c r="D209" t="s">
        <v>291</v>
      </c>
      <c r="E209" t="s">
        <v>287</v>
      </c>
      <c r="F209" s="8">
        <v>49920</v>
      </c>
    </row>
    <row r="210" spans="1:6" x14ac:dyDescent="0.25">
      <c r="F210" s="8"/>
    </row>
    <row r="211" spans="1:6" x14ac:dyDescent="0.25">
      <c r="A211">
        <v>103</v>
      </c>
      <c r="B211" t="s">
        <v>295</v>
      </c>
      <c r="C211" t="s">
        <v>296</v>
      </c>
      <c r="D211" t="s">
        <v>294</v>
      </c>
      <c r="E211" t="s">
        <v>287</v>
      </c>
      <c r="F211" s="8">
        <v>42330</v>
      </c>
    </row>
    <row r="212" spans="1:6" x14ac:dyDescent="0.25">
      <c r="F212" s="7"/>
    </row>
    <row r="213" spans="1:6" x14ac:dyDescent="0.25">
      <c r="A213">
        <v>104</v>
      </c>
      <c r="B213" t="s">
        <v>298</v>
      </c>
      <c r="C213" t="s">
        <v>299</v>
      </c>
      <c r="D213" t="s">
        <v>297</v>
      </c>
      <c r="E213" t="s">
        <v>287</v>
      </c>
      <c r="F213" s="8">
        <v>36960</v>
      </c>
    </row>
    <row r="214" spans="1:6" x14ac:dyDescent="0.25">
      <c r="F214" s="8"/>
    </row>
    <row r="215" spans="1:6" x14ac:dyDescent="0.25">
      <c r="A215">
        <v>105</v>
      </c>
      <c r="B215" t="s">
        <v>301</v>
      </c>
      <c r="C215" t="s">
        <v>302</v>
      </c>
      <c r="D215" t="s">
        <v>300</v>
      </c>
      <c r="E215" t="s">
        <v>287</v>
      </c>
      <c r="F215" s="8">
        <v>29310</v>
      </c>
    </row>
    <row r="216" spans="1:6" x14ac:dyDescent="0.25">
      <c r="F216" s="8"/>
    </row>
    <row r="217" spans="1:6" x14ac:dyDescent="0.25">
      <c r="A217">
        <v>106</v>
      </c>
      <c r="B217" t="s">
        <v>303</v>
      </c>
      <c r="C217" t="s">
        <v>304</v>
      </c>
      <c r="D217" t="s">
        <v>758</v>
      </c>
      <c r="E217" t="s">
        <v>287</v>
      </c>
      <c r="F217" s="8">
        <v>29200</v>
      </c>
    </row>
    <row r="218" spans="1:6" x14ac:dyDescent="0.25">
      <c r="D218" t="s">
        <v>309</v>
      </c>
      <c r="E218" t="s">
        <v>287</v>
      </c>
      <c r="F218" s="8"/>
    </row>
    <row r="219" spans="1:6" x14ac:dyDescent="0.25">
      <c r="F219" s="7"/>
    </row>
    <row r="220" spans="1:6" x14ac:dyDescent="0.25">
      <c r="A220">
        <v>107</v>
      </c>
      <c r="B220" t="s">
        <v>307</v>
      </c>
      <c r="C220" t="s">
        <v>308</v>
      </c>
      <c r="D220" t="s">
        <v>759</v>
      </c>
      <c r="E220" t="s">
        <v>287</v>
      </c>
      <c r="F220" s="8">
        <v>48246</v>
      </c>
    </row>
    <row r="221" spans="1:6" x14ac:dyDescent="0.25">
      <c r="F221" s="7"/>
    </row>
    <row r="222" spans="1:6" x14ac:dyDescent="0.25">
      <c r="A222">
        <v>108</v>
      </c>
      <c r="B222" t="s">
        <v>305</v>
      </c>
      <c r="C222" t="s">
        <v>306</v>
      </c>
      <c r="D222" t="s">
        <v>760</v>
      </c>
      <c r="E222" t="s">
        <v>287</v>
      </c>
      <c r="F222" s="8">
        <v>61949</v>
      </c>
    </row>
    <row r="223" spans="1:6" x14ac:dyDescent="0.25">
      <c r="F223" s="7"/>
    </row>
    <row r="224" spans="1:6" x14ac:dyDescent="0.25">
      <c r="A224">
        <v>109</v>
      </c>
      <c r="B224" t="s">
        <v>311</v>
      </c>
      <c r="C224" t="s">
        <v>312</v>
      </c>
      <c r="D224" t="s">
        <v>310</v>
      </c>
      <c r="E224" t="s">
        <v>287</v>
      </c>
      <c r="F224" s="8">
        <v>72500</v>
      </c>
    </row>
    <row r="225" spans="1:6" x14ac:dyDescent="0.25">
      <c r="F225" s="8"/>
    </row>
    <row r="226" spans="1:6" x14ac:dyDescent="0.25">
      <c r="A226">
        <v>110</v>
      </c>
      <c r="B226" t="s">
        <v>313</v>
      </c>
      <c r="C226" t="s">
        <v>314</v>
      </c>
      <c r="D226" t="s">
        <v>761</v>
      </c>
      <c r="E226" t="s">
        <v>287</v>
      </c>
      <c r="F226" s="8">
        <v>87360</v>
      </c>
    </row>
    <row r="227" spans="1:6" x14ac:dyDescent="0.25">
      <c r="F227" s="7"/>
    </row>
    <row r="228" spans="1:6" x14ac:dyDescent="0.25">
      <c r="A228">
        <v>111</v>
      </c>
      <c r="B228" t="s">
        <v>315</v>
      </c>
      <c r="C228" t="s">
        <v>316</v>
      </c>
      <c r="D228" t="s">
        <v>762</v>
      </c>
      <c r="E228" t="s">
        <v>287</v>
      </c>
      <c r="F228" s="8">
        <v>53060</v>
      </c>
    </row>
    <row r="229" spans="1:6" x14ac:dyDescent="0.25">
      <c r="F229" s="7"/>
    </row>
    <row r="230" spans="1:6" x14ac:dyDescent="0.25">
      <c r="A230">
        <v>112</v>
      </c>
      <c r="B230" t="s">
        <v>318</v>
      </c>
      <c r="C230" t="s">
        <v>319</v>
      </c>
      <c r="D230" t="s">
        <v>763</v>
      </c>
      <c r="E230" t="s">
        <v>317</v>
      </c>
      <c r="F230" s="8">
        <v>67176</v>
      </c>
    </row>
    <row r="231" spans="1:6" x14ac:dyDescent="0.25">
      <c r="F231" s="12"/>
    </row>
    <row r="232" spans="1:6" x14ac:dyDescent="0.25">
      <c r="A232">
        <v>113</v>
      </c>
      <c r="B232" t="s">
        <v>322</v>
      </c>
      <c r="C232" t="s">
        <v>323</v>
      </c>
      <c r="D232" t="s">
        <v>320</v>
      </c>
      <c r="E232" t="s">
        <v>321</v>
      </c>
      <c r="F232" s="12">
        <v>74697</v>
      </c>
    </row>
    <row r="233" spans="1:6" x14ac:dyDescent="0.25">
      <c r="F233" s="12"/>
    </row>
    <row r="234" spans="1:6" x14ac:dyDescent="0.25">
      <c r="A234">
        <v>114</v>
      </c>
      <c r="B234" t="s">
        <v>326</v>
      </c>
      <c r="C234" t="s">
        <v>327</v>
      </c>
      <c r="D234" t="s">
        <v>324</v>
      </c>
      <c r="E234" t="s">
        <v>325</v>
      </c>
      <c r="F234" s="17">
        <v>900</v>
      </c>
    </row>
    <row r="235" spans="1:6" x14ac:dyDescent="0.25">
      <c r="D235" t="s">
        <v>723</v>
      </c>
      <c r="E235" t="s">
        <v>729</v>
      </c>
      <c r="F235" s="18"/>
    </row>
    <row r="236" spans="1:6" x14ac:dyDescent="0.25">
      <c r="D236" t="s">
        <v>724</v>
      </c>
      <c r="E236" t="s">
        <v>729</v>
      </c>
      <c r="F236" s="18"/>
    </row>
    <row r="237" spans="1:6" x14ac:dyDescent="0.25">
      <c r="D237" t="s">
        <v>725</v>
      </c>
      <c r="E237" t="s">
        <v>729</v>
      </c>
      <c r="F237" s="18"/>
    </row>
    <row r="238" spans="1:6" x14ac:dyDescent="0.25">
      <c r="D238" t="s">
        <v>726</v>
      </c>
      <c r="E238" t="s">
        <v>729</v>
      </c>
      <c r="F238" s="18"/>
    </row>
    <row r="239" spans="1:6" x14ac:dyDescent="0.25">
      <c r="D239" t="s">
        <v>727</v>
      </c>
      <c r="E239" t="s">
        <v>729</v>
      </c>
      <c r="F239" s="18"/>
    </row>
    <row r="240" spans="1:6" x14ac:dyDescent="0.25">
      <c r="D240" t="s">
        <v>728</v>
      </c>
      <c r="E240" t="s">
        <v>729</v>
      </c>
      <c r="F240" s="18"/>
    </row>
    <row r="242" spans="1:6" x14ac:dyDescent="0.25">
      <c r="A242">
        <v>115</v>
      </c>
      <c r="B242" t="s">
        <v>329</v>
      </c>
      <c r="C242" t="s">
        <v>330</v>
      </c>
      <c r="D242" t="s">
        <v>328</v>
      </c>
      <c r="E242" t="s">
        <v>325</v>
      </c>
      <c r="F242" s="8">
        <v>62553</v>
      </c>
    </row>
    <row r="243" spans="1:6" x14ac:dyDescent="0.25">
      <c r="F243" s="7"/>
    </row>
    <row r="244" spans="1:6" x14ac:dyDescent="0.25">
      <c r="A244">
        <v>116</v>
      </c>
      <c r="B244" t="s">
        <v>333</v>
      </c>
      <c r="C244" t="s">
        <v>334</v>
      </c>
      <c r="D244" t="s">
        <v>331</v>
      </c>
      <c r="E244" t="s">
        <v>332</v>
      </c>
      <c r="F244" s="8">
        <v>25907</v>
      </c>
    </row>
    <row r="245" spans="1:6" x14ac:dyDescent="0.25">
      <c r="F245" s="7"/>
    </row>
    <row r="246" spans="1:6" x14ac:dyDescent="0.25">
      <c r="A246">
        <v>117</v>
      </c>
      <c r="B246" t="s">
        <v>337</v>
      </c>
      <c r="C246" t="s">
        <v>338</v>
      </c>
      <c r="D246" t="s">
        <v>335</v>
      </c>
      <c r="E246" t="s">
        <v>336</v>
      </c>
      <c r="F246" s="12">
        <v>111704</v>
      </c>
    </row>
    <row r="247" spans="1:6" x14ac:dyDescent="0.25">
      <c r="F247" s="8"/>
    </row>
    <row r="248" spans="1:6" x14ac:dyDescent="0.25">
      <c r="A248">
        <v>118</v>
      </c>
      <c r="B248" t="s">
        <v>340</v>
      </c>
      <c r="C248" t="s">
        <v>341</v>
      </c>
      <c r="D248" t="s">
        <v>764</v>
      </c>
      <c r="E248" t="s">
        <v>339</v>
      </c>
      <c r="F248" s="8">
        <v>58274</v>
      </c>
    </row>
    <row r="249" spans="1:6" x14ac:dyDescent="0.25">
      <c r="F249" s="7"/>
    </row>
    <row r="250" spans="1:6" x14ac:dyDescent="0.25">
      <c r="A250">
        <v>119</v>
      </c>
      <c r="B250" t="s">
        <v>343</v>
      </c>
      <c r="C250" t="s">
        <v>344</v>
      </c>
      <c r="D250" t="s">
        <v>342</v>
      </c>
      <c r="E250" t="s">
        <v>339</v>
      </c>
      <c r="F250" s="12">
        <v>48850</v>
      </c>
    </row>
    <row r="251" spans="1:6" x14ac:dyDescent="0.25">
      <c r="F251" s="12"/>
    </row>
    <row r="252" spans="1:6" x14ac:dyDescent="0.25">
      <c r="A252">
        <v>120</v>
      </c>
      <c r="B252" t="s">
        <v>346</v>
      </c>
      <c r="C252" t="s">
        <v>347</v>
      </c>
      <c r="D252" t="s">
        <v>345</v>
      </c>
      <c r="E252" t="s">
        <v>339</v>
      </c>
      <c r="F252" s="12">
        <v>27341</v>
      </c>
    </row>
    <row r="253" spans="1:6" x14ac:dyDescent="0.25">
      <c r="F253" s="12"/>
    </row>
    <row r="254" spans="1:6" x14ac:dyDescent="0.25">
      <c r="A254">
        <v>121</v>
      </c>
      <c r="B254" t="s">
        <v>349</v>
      </c>
      <c r="C254" t="s">
        <v>730</v>
      </c>
      <c r="D254" t="s">
        <v>348</v>
      </c>
      <c r="E254" t="s">
        <v>336</v>
      </c>
      <c r="F254" s="12">
        <v>26928</v>
      </c>
    </row>
    <row r="255" spans="1:6" x14ac:dyDescent="0.25">
      <c r="A255" s="1"/>
      <c r="B255" s="1"/>
      <c r="C255" s="1"/>
      <c r="F255" s="8"/>
    </row>
    <row r="256" spans="1:6" x14ac:dyDescent="0.25">
      <c r="A256">
        <v>122</v>
      </c>
      <c r="B256" t="s">
        <v>352</v>
      </c>
      <c r="C256" t="s">
        <v>353</v>
      </c>
      <c r="D256" t="s">
        <v>350</v>
      </c>
      <c r="E256" t="s">
        <v>351</v>
      </c>
      <c r="F256" s="8">
        <v>1113</v>
      </c>
    </row>
    <row r="257" spans="1:7" x14ac:dyDescent="0.25">
      <c r="D257" t="s">
        <v>354</v>
      </c>
      <c r="E257" t="s">
        <v>351</v>
      </c>
      <c r="F257" s="9">
        <v>698</v>
      </c>
    </row>
    <row r="258" spans="1:7" x14ac:dyDescent="0.25">
      <c r="D258" t="s">
        <v>355</v>
      </c>
      <c r="E258" t="s">
        <v>351</v>
      </c>
      <c r="F258" s="8">
        <v>1113</v>
      </c>
    </row>
    <row r="259" spans="1:7" x14ac:dyDescent="0.25">
      <c r="D259" t="s">
        <v>356</v>
      </c>
      <c r="E259" t="s">
        <v>351</v>
      </c>
      <c r="F259" s="9">
        <v>0</v>
      </c>
    </row>
    <row r="260" spans="1:7" x14ac:dyDescent="0.25">
      <c r="D260" t="s">
        <v>357</v>
      </c>
      <c r="E260" t="s">
        <v>351</v>
      </c>
      <c r="F260" s="8">
        <v>1290</v>
      </c>
    </row>
    <row r="261" spans="1:7" x14ac:dyDescent="0.25">
      <c r="D261" t="s">
        <v>358</v>
      </c>
      <c r="E261" t="s">
        <v>351</v>
      </c>
      <c r="F261" s="8">
        <v>1324</v>
      </c>
    </row>
    <row r="262" spans="1:7" x14ac:dyDescent="0.25">
      <c r="D262" t="s">
        <v>386</v>
      </c>
      <c r="E262" t="s">
        <v>351</v>
      </c>
      <c r="F262" s="8">
        <v>8601</v>
      </c>
    </row>
    <row r="263" spans="1:7" x14ac:dyDescent="0.25">
      <c r="D263" t="s">
        <v>387</v>
      </c>
      <c r="E263" t="s">
        <v>351</v>
      </c>
      <c r="F263" s="8">
        <v>19620</v>
      </c>
    </row>
    <row r="264" spans="1:7" x14ac:dyDescent="0.25">
      <c r="D264" t="s">
        <v>359</v>
      </c>
      <c r="E264" t="s">
        <v>351</v>
      </c>
      <c r="F264" s="8">
        <v>1350</v>
      </c>
    </row>
    <row r="265" spans="1:7" x14ac:dyDescent="0.25">
      <c r="D265" t="s">
        <v>360</v>
      </c>
      <c r="E265" t="s">
        <v>351</v>
      </c>
      <c r="F265" s="8">
        <v>2042</v>
      </c>
      <c r="G265" t="s">
        <v>721</v>
      </c>
    </row>
    <row r="266" spans="1:7" x14ac:dyDescent="0.25">
      <c r="D266" t="s">
        <v>361</v>
      </c>
      <c r="E266" t="s">
        <v>351</v>
      </c>
      <c r="F266" s="8">
        <v>1629</v>
      </c>
    </row>
    <row r="267" spans="1:7" x14ac:dyDescent="0.25">
      <c r="F267" s="7">
        <f>SUM(F256:F266)</f>
        <v>38780</v>
      </c>
    </row>
    <row r="268" spans="1:7" x14ac:dyDescent="0.25">
      <c r="F268" s="7"/>
    </row>
    <row r="269" spans="1:7" x14ac:dyDescent="0.25">
      <c r="A269">
        <v>123</v>
      </c>
      <c r="B269" t="s">
        <v>362</v>
      </c>
      <c r="C269" t="s">
        <v>363</v>
      </c>
      <c r="D269" t="s">
        <v>382</v>
      </c>
      <c r="E269" t="s">
        <v>351</v>
      </c>
      <c r="F269" s="8">
        <v>49460</v>
      </c>
    </row>
    <row r="270" spans="1:7" x14ac:dyDescent="0.25">
      <c r="F270" s="7"/>
    </row>
    <row r="271" spans="1:7" x14ac:dyDescent="0.25">
      <c r="A271">
        <v>124</v>
      </c>
      <c r="B271" t="s">
        <v>365</v>
      </c>
      <c r="C271" t="s">
        <v>366</v>
      </c>
      <c r="D271" t="s">
        <v>367</v>
      </c>
      <c r="E271" t="s">
        <v>351</v>
      </c>
      <c r="F271" s="8">
        <v>11784</v>
      </c>
    </row>
    <row r="272" spans="1:7" x14ac:dyDescent="0.25">
      <c r="D272" t="s">
        <v>368</v>
      </c>
      <c r="E272" t="s">
        <v>351</v>
      </c>
      <c r="F272" s="8">
        <v>17224</v>
      </c>
    </row>
    <row r="273" spans="1:12" x14ac:dyDescent="0.25">
      <c r="D273" t="s">
        <v>369</v>
      </c>
      <c r="E273" t="s">
        <v>351</v>
      </c>
      <c r="F273" s="9">
        <v>3</v>
      </c>
      <c r="G273" t="s">
        <v>732</v>
      </c>
      <c r="L273" s="14">
        <v>43301</v>
      </c>
    </row>
    <row r="274" spans="1:12" x14ac:dyDescent="0.25">
      <c r="D274" t="s">
        <v>383</v>
      </c>
      <c r="E274" t="s">
        <v>351</v>
      </c>
      <c r="F274" s="9">
        <v>1</v>
      </c>
    </row>
    <row r="275" spans="1:12" x14ac:dyDescent="0.25">
      <c r="D275" t="s">
        <v>384</v>
      </c>
      <c r="E275" t="s">
        <v>351</v>
      </c>
      <c r="F275" s="8">
        <v>2712</v>
      </c>
      <c r="G275" t="s">
        <v>721</v>
      </c>
    </row>
    <row r="276" spans="1:12" x14ac:dyDescent="0.25">
      <c r="D276" t="s">
        <v>385</v>
      </c>
      <c r="E276" t="s">
        <v>351</v>
      </c>
      <c r="F276" s="8">
        <v>2712</v>
      </c>
    </row>
    <row r="277" spans="1:12" x14ac:dyDescent="0.25">
      <c r="D277" t="s">
        <v>370</v>
      </c>
      <c r="E277" t="s">
        <v>351</v>
      </c>
      <c r="F277" s="8">
        <v>12264</v>
      </c>
    </row>
    <row r="278" spans="1:12" x14ac:dyDescent="0.25">
      <c r="D278" t="s">
        <v>364</v>
      </c>
      <c r="E278" t="s">
        <v>351</v>
      </c>
      <c r="F278" s="8">
        <v>4682</v>
      </c>
    </row>
    <row r="279" spans="1:12" x14ac:dyDescent="0.25">
      <c r="F279" s="7">
        <f>SUM(F271:F278)</f>
        <v>51382</v>
      </c>
    </row>
    <row r="280" spans="1:12" x14ac:dyDescent="0.25">
      <c r="F280" s="7"/>
    </row>
    <row r="281" spans="1:12" x14ac:dyDescent="0.25">
      <c r="A281">
        <v>125</v>
      </c>
      <c r="B281" t="s">
        <v>371</v>
      </c>
      <c r="C281" t="s">
        <v>372</v>
      </c>
      <c r="D281" t="s">
        <v>373</v>
      </c>
      <c r="E281" t="s">
        <v>351</v>
      </c>
      <c r="F281" s="8">
        <v>12000</v>
      </c>
    </row>
    <row r="282" spans="1:12" x14ac:dyDescent="0.25">
      <c r="D282" t="s">
        <v>374</v>
      </c>
      <c r="E282" t="s">
        <v>351</v>
      </c>
      <c r="F282" s="8">
        <v>12000</v>
      </c>
    </row>
    <row r="283" spans="1:12" x14ac:dyDescent="0.25">
      <c r="D283" t="s">
        <v>375</v>
      </c>
      <c r="E283" t="s">
        <v>351</v>
      </c>
      <c r="F283" s="8">
        <v>14000</v>
      </c>
    </row>
    <row r="284" spans="1:12" x14ac:dyDescent="0.25">
      <c r="D284" t="s">
        <v>376</v>
      </c>
      <c r="E284" t="s">
        <v>351</v>
      </c>
      <c r="F284" s="8">
        <v>8000</v>
      </c>
    </row>
    <row r="285" spans="1:12" x14ac:dyDescent="0.25">
      <c r="D285" t="s">
        <v>377</v>
      </c>
      <c r="E285" t="s">
        <v>351</v>
      </c>
      <c r="F285" s="8">
        <v>12000</v>
      </c>
    </row>
    <row r="286" spans="1:12" x14ac:dyDescent="0.25">
      <c r="D286" t="s">
        <v>378</v>
      </c>
      <c r="E286" t="s">
        <v>351</v>
      </c>
      <c r="F286" s="8">
        <v>12000</v>
      </c>
    </row>
    <row r="287" spans="1:12" x14ac:dyDescent="0.25">
      <c r="D287" t="s">
        <v>379</v>
      </c>
      <c r="E287" t="s">
        <v>351</v>
      </c>
      <c r="F287" s="8">
        <v>10000</v>
      </c>
    </row>
    <row r="288" spans="1:12" x14ac:dyDescent="0.25">
      <c r="D288" t="s">
        <v>380</v>
      </c>
      <c r="E288" t="s">
        <v>351</v>
      </c>
      <c r="F288" s="8">
        <v>10000</v>
      </c>
    </row>
    <row r="289" spans="1:12" x14ac:dyDescent="0.25">
      <c r="D289" t="s">
        <v>381</v>
      </c>
      <c r="E289" t="s">
        <v>351</v>
      </c>
      <c r="F289" s="8">
        <v>12000</v>
      </c>
    </row>
    <row r="290" spans="1:12" x14ac:dyDescent="0.25">
      <c r="B290" s="10"/>
      <c r="C290" s="10"/>
      <c r="D290" s="10"/>
      <c r="E290" s="10"/>
      <c r="F290" s="9">
        <v>102000</v>
      </c>
      <c r="G290" t="s">
        <v>733</v>
      </c>
      <c r="L290" s="14">
        <v>43301</v>
      </c>
    </row>
    <row r="291" spans="1:12" x14ac:dyDescent="0.25">
      <c r="F291" s="7"/>
    </row>
    <row r="292" spans="1:12" x14ac:dyDescent="0.25">
      <c r="A292">
        <v>126</v>
      </c>
      <c r="B292" t="s">
        <v>388</v>
      </c>
      <c r="C292" t="s">
        <v>389</v>
      </c>
      <c r="D292" t="s">
        <v>765</v>
      </c>
      <c r="E292" t="s">
        <v>351</v>
      </c>
      <c r="F292" s="8">
        <v>33900</v>
      </c>
    </row>
    <row r="293" spans="1:12" x14ac:dyDescent="0.25">
      <c r="F293" s="7"/>
    </row>
    <row r="294" spans="1:12" x14ac:dyDescent="0.25">
      <c r="A294">
        <v>127</v>
      </c>
      <c r="B294" t="s">
        <v>390</v>
      </c>
      <c r="C294" t="s">
        <v>391</v>
      </c>
      <c r="D294" t="s">
        <v>766</v>
      </c>
      <c r="E294" t="s">
        <v>351</v>
      </c>
      <c r="F294" s="8">
        <v>186486</v>
      </c>
    </row>
    <row r="295" spans="1:12" x14ac:dyDescent="0.25">
      <c r="F295" s="7"/>
    </row>
    <row r="296" spans="1:12" x14ac:dyDescent="0.25">
      <c r="A296">
        <v>128</v>
      </c>
      <c r="B296" t="s">
        <v>393</v>
      </c>
      <c r="C296" t="s">
        <v>394</v>
      </c>
      <c r="D296" t="s">
        <v>392</v>
      </c>
      <c r="E296" t="s">
        <v>351</v>
      </c>
      <c r="F296" s="8">
        <v>2105</v>
      </c>
    </row>
    <row r="297" spans="1:12" x14ac:dyDescent="0.25">
      <c r="D297" t="s">
        <v>395</v>
      </c>
      <c r="E297" t="s">
        <v>351</v>
      </c>
      <c r="F297" s="8">
        <v>2098</v>
      </c>
    </row>
    <row r="298" spans="1:12" x14ac:dyDescent="0.25">
      <c r="D298" t="s">
        <v>396</v>
      </c>
      <c r="E298" t="s">
        <v>351</v>
      </c>
      <c r="F298" s="9">
        <v>0</v>
      </c>
    </row>
    <row r="299" spans="1:12" x14ac:dyDescent="0.25">
      <c r="D299" t="s">
        <v>397</v>
      </c>
      <c r="E299" t="s">
        <v>351</v>
      </c>
      <c r="F299" s="8">
        <v>2098</v>
      </c>
    </row>
    <row r="300" spans="1:12" x14ac:dyDescent="0.25">
      <c r="D300" t="s">
        <v>398</v>
      </c>
      <c r="E300" t="s">
        <v>351</v>
      </c>
      <c r="F300" s="8">
        <v>2098</v>
      </c>
    </row>
    <row r="301" spans="1:12" x14ac:dyDescent="0.25">
      <c r="D301" t="s">
        <v>399</v>
      </c>
      <c r="E301" t="s">
        <v>351</v>
      </c>
      <c r="F301" s="8">
        <v>2335</v>
      </c>
    </row>
    <row r="302" spans="1:12" x14ac:dyDescent="0.25">
      <c r="D302" t="s">
        <v>400</v>
      </c>
      <c r="E302" t="s">
        <v>351</v>
      </c>
      <c r="F302" s="8">
        <v>2261</v>
      </c>
    </row>
    <row r="303" spans="1:12" x14ac:dyDescent="0.25">
      <c r="D303" t="s">
        <v>401</v>
      </c>
      <c r="E303" t="s">
        <v>351</v>
      </c>
      <c r="F303" s="8">
        <v>2261</v>
      </c>
    </row>
    <row r="304" spans="1:12" x14ac:dyDescent="0.25">
      <c r="D304" t="s">
        <v>402</v>
      </c>
      <c r="E304" t="s">
        <v>351</v>
      </c>
      <c r="F304" s="8">
        <v>2105</v>
      </c>
    </row>
    <row r="305" spans="1:8" x14ac:dyDescent="0.25">
      <c r="D305" t="s">
        <v>403</v>
      </c>
      <c r="E305" t="s">
        <v>351</v>
      </c>
      <c r="F305" s="8">
        <v>2105</v>
      </c>
    </row>
    <row r="306" spans="1:8" x14ac:dyDescent="0.25">
      <c r="D306" t="s">
        <v>404</v>
      </c>
      <c r="E306" t="s">
        <v>351</v>
      </c>
      <c r="F306" s="8">
        <v>2261</v>
      </c>
    </row>
    <row r="307" spans="1:8" x14ac:dyDescent="0.25">
      <c r="D307" t="s">
        <v>405</v>
      </c>
      <c r="E307" t="s">
        <v>351</v>
      </c>
      <c r="F307" s="8">
        <v>1803</v>
      </c>
    </row>
    <row r="308" spans="1:8" x14ac:dyDescent="0.25">
      <c r="D308" t="s">
        <v>406</v>
      </c>
      <c r="E308" t="s">
        <v>351</v>
      </c>
      <c r="F308" s="8">
        <v>2261</v>
      </c>
    </row>
    <row r="309" spans="1:8" x14ac:dyDescent="0.25">
      <c r="D309" t="s">
        <v>407</v>
      </c>
      <c r="E309" t="s">
        <v>351</v>
      </c>
      <c r="F309" s="8">
        <v>2261</v>
      </c>
    </row>
    <row r="310" spans="1:8" x14ac:dyDescent="0.25">
      <c r="D310" t="s">
        <v>408</v>
      </c>
      <c r="E310" t="s">
        <v>351</v>
      </c>
      <c r="F310" s="8">
        <v>2204</v>
      </c>
      <c r="G310" s="8"/>
    </row>
    <row r="311" spans="1:8" x14ac:dyDescent="0.25">
      <c r="D311" t="s">
        <v>409</v>
      </c>
      <c r="E311" t="s">
        <v>351</v>
      </c>
      <c r="F311" s="8">
        <v>3191</v>
      </c>
    </row>
    <row r="312" spans="1:8" x14ac:dyDescent="0.25">
      <c r="D312" t="s">
        <v>410</v>
      </c>
      <c r="E312" t="s">
        <v>351</v>
      </c>
      <c r="F312" s="8">
        <v>2264</v>
      </c>
      <c r="H312" t="s">
        <v>722</v>
      </c>
    </row>
    <row r="313" spans="1:8" x14ac:dyDescent="0.25">
      <c r="D313" t="s">
        <v>411</v>
      </c>
      <c r="E313" t="s">
        <v>351</v>
      </c>
      <c r="F313" s="8">
        <v>1800</v>
      </c>
    </row>
    <row r="314" spans="1:8" x14ac:dyDescent="0.25">
      <c r="F314" s="7">
        <f>SUM(F296:F313)</f>
        <v>37511</v>
      </c>
    </row>
    <row r="315" spans="1:8" x14ac:dyDescent="0.25">
      <c r="F315" s="7"/>
    </row>
    <row r="316" spans="1:8" x14ac:dyDescent="0.25">
      <c r="A316">
        <v>129</v>
      </c>
      <c r="B316" t="s">
        <v>412</v>
      </c>
      <c r="C316" t="s">
        <v>413</v>
      </c>
      <c r="D316" t="s">
        <v>767</v>
      </c>
      <c r="E316" t="s">
        <v>351</v>
      </c>
      <c r="F316" s="8">
        <v>136000</v>
      </c>
    </row>
    <row r="317" spans="1:8" x14ac:dyDescent="0.25">
      <c r="F317" s="7"/>
    </row>
    <row r="318" spans="1:8" x14ac:dyDescent="0.25">
      <c r="A318">
        <v>130</v>
      </c>
      <c r="B318" t="s">
        <v>414</v>
      </c>
      <c r="C318" t="s">
        <v>415</v>
      </c>
      <c r="D318" t="s">
        <v>416</v>
      </c>
      <c r="E318" t="s">
        <v>351</v>
      </c>
      <c r="F318" s="8">
        <v>2768</v>
      </c>
    </row>
    <row r="319" spans="1:8" x14ac:dyDescent="0.25">
      <c r="D319" t="s">
        <v>417</v>
      </c>
      <c r="E319" t="s">
        <v>351</v>
      </c>
      <c r="F319" s="8">
        <v>2768</v>
      </c>
    </row>
    <row r="320" spans="1:8" x14ac:dyDescent="0.25">
      <c r="D320" t="s">
        <v>418</v>
      </c>
      <c r="E320" t="s">
        <v>351</v>
      </c>
      <c r="F320" s="8">
        <v>2592</v>
      </c>
    </row>
    <row r="321" spans="4:6" x14ac:dyDescent="0.25">
      <c r="D321" t="s">
        <v>419</v>
      </c>
      <c r="E321" t="s">
        <v>351</v>
      </c>
      <c r="F321" s="8">
        <v>2160</v>
      </c>
    </row>
    <row r="322" spans="4:6" x14ac:dyDescent="0.25">
      <c r="D322" t="s">
        <v>420</v>
      </c>
      <c r="E322" t="s">
        <v>351</v>
      </c>
      <c r="F322" s="8">
        <v>2932</v>
      </c>
    </row>
    <row r="323" spans="4:6" x14ac:dyDescent="0.25">
      <c r="D323" t="s">
        <v>421</v>
      </c>
      <c r="E323" t="s">
        <v>351</v>
      </c>
      <c r="F323" s="8">
        <v>3072</v>
      </c>
    </row>
    <row r="324" spans="4:6" x14ac:dyDescent="0.25">
      <c r="D324" t="s">
        <v>422</v>
      </c>
      <c r="E324" t="s">
        <v>351</v>
      </c>
      <c r="F324" s="8">
        <v>2304</v>
      </c>
    </row>
    <row r="325" spans="4:6" x14ac:dyDescent="0.25">
      <c r="D325" t="s">
        <v>423</v>
      </c>
      <c r="E325" t="s">
        <v>351</v>
      </c>
      <c r="F325" s="8">
        <v>2592</v>
      </c>
    </row>
    <row r="326" spans="4:6" x14ac:dyDescent="0.25">
      <c r="D326" t="s">
        <v>424</v>
      </c>
      <c r="E326" t="s">
        <v>351</v>
      </c>
      <c r="F326" s="8">
        <v>2768</v>
      </c>
    </row>
    <row r="327" spans="4:6" x14ac:dyDescent="0.25">
      <c r="D327" t="s">
        <v>425</v>
      </c>
      <c r="E327" t="s">
        <v>351</v>
      </c>
      <c r="F327" s="8">
        <v>2932</v>
      </c>
    </row>
    <row r="328" spans="4:6" x14ac:dyDescent="0.25">
      <c r="D328" t="s">
        <v>426</v>
      </c>
      <c r="E328" t="s">
        <v>351</v>
      </c>
      <c r="F328" s="8">
        <v>2304</v>
      </c>
    </row>
    <row r="329" spans="4:6" x14ac:dyDescent="0.25">
      <c r="D329" t="s">
        <v>427</v>
      </c>
      <c r="E329" t="s">
        <v>351</v>
      </c>
      <c r="F329" s="8">
        <v>2592</v>
      </c>
    </row>
    <row r="330" spans="4:6" x14ac:dyDescent="0.25">
      <c r="D330" t="s">
        <v>428</v>
      </c>
      <c r="E330" t="s">
        <v>351</v>
      </c>
      <c r="F330" s="8">
        <v>2304</v>
      </c>
    </row>
    <row r="331" spans="4:6" x14ac:dyDescent="0.25">
      <c r="D331" t="s">
        <v>429</v>
      </c>
      <c r="E331" t="s">
        <v>351</v>
      </c>
      <c r="F331" s="8">
        <v>2768</v>
      </c>
    </row>
    <row r="332" spans="4:6" x14ac:dyDescent="0.25">
      <c r="D332" t="s">
        <v>430</v>
      </c>
      <c r="E332" t="s">
        <v>351</v>
      </c>
      <c r="F332" s="8">
        <v>2004</v>
      </c>
    </row>
    <row r="333" spans="4:6" x14ac:dyDescent="0.25">
      <c r="D333" t="s">
        <v>431</v>
      </c>
      <c r="E333" t="s">
        <v>351</v>
      </c>
      <c r="F333" s="8">
        <v>2304</v>
      </c>
    </row>
    <row r="334" spans="4:6" x14ac:dyDescent="0.25">
      <c r="D334" t="s">
        <v>432</v>
      </c>
      <c r="E334" t="s">
        <v>351</v>
      </c>
      <c r="F334" s="8">
        <v>2665</v>
      </c>
    </row>
    <row r="335" spans="4:6" x14ac:dyDescent="0.25">
      <c r="D335" t="s">
        <v>433</v>
      </c>
      <c r="E335" t="s">
        <v>351</v>
      </c>
      <c r="F335" s="8">
        <v>2304</v>
      </c>
    </row>
    <row r="336" spans="4:6" x14ac:dyDescent="0.25">
      <c r="D336" t="s">
        <v>434</v>
      </c>
      <c r="E336" t="s">
        <v>351</v>
      </c>
      <c r="F336" s="8">
        <v>2160</v>
      </c>
    </row>
    <row r="337" spans="4:7" x14ac:dyDescent="0.25">
      <c r="D337" t="s">
        <v>435</v>
      </c>
      <c r="E337" t="s">
        <v>351</v>
      </c>
      <c r="F337" s="8">
        <v>2768</v>
      </c>
    </row>
    <row r="338" spans="4:7" x14ac:dyDescent="0.25">
      <c r="D338" t="s">
        <v>436</v>
      </c>
      <c r="E338" t="s">
        <v>351</v>
      </c>
      <c r="F338" s="8">
        <v>2768</v>
      </c>
    </row>
    <row r="339" spans="4:7" x14ac:dyDescent="0.25">
      <c r="D339" t="s">
        <v>437</v>
      </c>
      <c r="E339" t="s">
        <v>351</v>
      </c>
      <c r="F339" s="8">
        <v>3072</v>
      </c>
    </row>
    <row r="340" spans="4:7" x14ac:dyDescent="0.25">
      <c r="D340" t="s">
        <v>438</v>
      </c>
      <c r="E340" t="s">
        <v>351</v>
      </c>
      <c r="F340" s="8">
        <v>3072</v>
      </c>
    </row>
    <row r="341" spans="4:7" x14ac:dyDescent="0.25">
      <c r="D341" t="s">
        <v>439</v>
      </c>
      <c r="E341" t="s">
        <v>351</v>
      </c>
      <c r="F341" s="8">
        <v>2768</v>
      </c>
    </row>
    <row r="342" spans="4:7" x14ac:dyDescent="0.25">
      <c r="D342" t="s">
        <v>440</v>
      </c>
      <c r="E342" t="s">
        <v>351</v>
      </c>
      <c r="F342" s="8">
        <v>2768</v>
      </c>
    </row>
    <row r="343" spans="4:7" x14ac:dyDescent="0.25">
      <c r="D343" t="s">
        <v>441</v>
      </c>
      <c r="E343" t="s">
        <v>351</v>
      </c>
      <c r="F343" s="8">
        <v>2768</v>
      </c>
      <c r="G343" t="s">
        <v>721</v>
      </c>
    </row>
    <row r="344" spans="4:7" x14ac:dyDescent="0.25">
      <c r="D344" t="s">
        <v>442</v>
      </c>
      <c r="E344" t="s">
        <v>351</v>
      </c>
      <c r="F344" s="8">
        <v>2388</v>
      </c>
    </row>
    <row r="345" spans="4:7" x14ac:dyDescent="0.25">
      <c r="D345" t="s">
        <v>443</v>
      </c>
      <c r="E345" t="s">
        <v>351</v>
      </c>
      <c r="F345" s="8">
        <v>2304</v>
      </c>
    </row>
    <row r="346" spans="4:7" x14ac:dyDescent="0.25">
      <c r="D346" t="s">
        <v>444</v>
      </c>
      <c r="E346" t="s">
        <v>351</v>
      </c>
      <c r="F346" s="8">
        <v>2304</v>
      </c>
    </row>
    <row r="347" spans="4:7" x14ac:dyDescent="0.25">
      <c r="D347" t="s">
        <v>445</v>
      </c>
      <c r="E347" t="s">
        <v>351</v>
      </c>
      <c r="F347" s="8">
        <v>2592</v>
      </c>
    </row>
    <row r="348" spans="4:7" x14ac:dyDescent="0.25">
      <c r="D348" t="s">
        <v>446</v>
      </c>
      <c r="E348" t="s">
        <v>351</v>
      </c>
      <c r="F348" s="8">
        <v>2304</v>
      </c>
    </row>
    <row r="349" spans="4:7" x14ac:dyDescent="0.25">
      <c r="D349" t="s">
        <v>653</v>
      </c>
      <c r="E349" t="s">
        <v>351</v>
      </c>
      <c r="F349" s="3">
        <v>2768</v>
      </c>
    </row>
    <row r="350" spans="4:7" x14ac:dyDescent="0.25">
      <c r="D350" t="s">
        <v>654</v>
      </c>
      <c r="E350" t="s">
        <v>351</v>
      </c>
      <c r="F350" s="3">
        <v>3072</v>
      </c>
    </row>
    <row r="351" spans="4:7" x14ac:dyDescent="0.25">
      <c r="D351" t="s">
        <v>655</v>
      </c>
      <c r="E351" t="s">
        <v>351</v>
      </c>
      <c r="F351" s="3">
        <v>2304</v>
      </c>
    </row>
    <row r="352" spans="4:7" x14ac:dyDescent="0.25">
      <c r="D352" t="s">
        <v>656</v>
      </c>
      <c r="E352" t="s">
        <v>351</v>
      </c>
      <c r="F352" s="3">
        <v>2304</v>
      </c>
    </row>
    <row r="353" spans="4:6" x14ac:dyDescent="0.25">
      <c r="D353" t="s">
        <v>657</v>
      </c>
      <c r="E353" t="s">
        <v>351</v>
      </c>
      <c r="F353" s="3">
        <v>2768</v>
      </c>
    </row>
    <row r="354" spans="4:6" x14ac:dyDescent="0.25">
      <c r="D354" t="s">
        <v>658</v>
      </c>
      <c r="E354" t="s">
        <v>351</v>
      </c>
      <c r="F354" s="3">
        <v>2768</v>
      </c>
    </row>
    <row r="355" spans="4:6" x14ac:dyDescent="0.25">
      <c r="D355" t="s">
        <v>659</v>
      </c>
      <c r="E355" t="s">
        <v>351</v>
      </c>
      <c r="F355" s="3">
        <v>2304</v>
      </c>
    </row>
    <row r="356" spans="4:6" x14ac:dyDescent="0.25">
      <c r="D356" t="s">
        <v>660</v>
      </c>
      <c r="E356" t="s">
        <v>351</v>
      </c>
      <c r="F356" s="3">
        <v>2304</v>
      </c>
    </row>
    <row r="357" spans="4:6" x14ac:dyDescent="0.25">
      <c r="D357" t="s">
        <v>661</v>
      </c>
      <c r="E357" t="s">
        <v>351</v>
      </c>
      <c r="F357" s="3">
        <v>2304</v>
      </c>
    </row>
    <row r="358" spans="4:6" x14ac:dyDescent="0.25">
      <c r="D358" t="s">
        <v>662</v>
      </c>
      <c r="E358" t="s">
        <v>351</v>
      </c>
      <c r="F358" s="3">
        <v>2304</v>
      </c>
    </row>
    <row r="359" spans="4:6" x14ac:dyDescent="0.25">
      <c r="D359" t="s">
        <v>663</v>
      </c>
      <c r="E359" t="s">
        <v>351</v>
      </c>
      <c r="F359" s="3">
        <v>3072</v>
      </c>
    </row>
    <row r="360" spans="4:6" x14ac:dyDescent="0.25">
      <c r="D360" t="s">
        <v>664</v>
      </c>
      <c r="E360" t="s">
        <v>351</v>
      </c>
      <c r="F360" s="3">
        <v>2004</v>
      </c>
    </row>
    <row r="361" spans="4:6" x14ac:dyDescent="0.25">
      <c r="D361" t="s">
        <v>665</v>
      </c>
      <c r="E361" t="s">
        <v>351</v>
      </c>
      <c r="F361" s="3">
        <v>2768</v>
      </c>
    </row>
    <row r="362" spans="4:6" x14ac:dyDescent="0.25">
      <c r="D362" t="s">
        <v>666</v>
      </c>
      <c r="E362" t="s">
        <v>351</v>
      </c>
      <c r="F362" s="3">
        <v>3072</v>
      </c>
    </row>
    <row r="363" spans="4:6" x14ac:dyDescent="0.25">
      <c r="D363" t="s">
        <v>667</v>
      </c>
      <c r="E363" t="s">
        <v>351</v>
      </c>
      <c r="F363" s="3">
        <v>2768</v>
      </c>
    </row>
    <row r="364" spans="4:6" x14ac:dyDescent="0.25">
      <c r="D364" t="s">
        <v>668</v>
      </c>
      <c r="E364" t="s">
        <v>351</v>
      </c>
      <c r="F364" s="3">
        <v>2304</v>
      </c>
    </row>
    <row r="365" spans="4:6" x14ac:dyDescent="0.25">
      <c r="D365" t="s">
        <v>669</v>
      </c>
      <c r="E365" t="s">
        <v>351</v>
      </c>
      <c r="F365" s="3">
        <v>2304</v>
      </c>
    </row>
    <row r="366" spans="4:6" x14ac:dyDescent="0.25">
      <c r="D366" t="s">
        <v>670</v>
      </c>
      <c r="E366" t="s">
        <v>351</v>
      </c>
      <c r="F366" s="3">
        <v>2768</v>
      </c>
    </row>
    <row r="367" spans="4:6" x14ac:dyDescent="0.25">
      <c r="D367" t="s">
        <v>671</v>
      </c>
      <c r="E367" t="s">
        <v>351</v>
      </c>
      <c r="F367" s="3">
        <v>2004</v>
      </c>
    </row>
    <row r="368" spans="4:6" x14ac:dyDescent="0.25">
      <c r="D368" t="s">
        <v>672</v>
      </c>
      <c r="E368" t="s">
        <v>351</v>
      </c>
      <c r="F368" s="3">
        <v>2768</v>
      </c>
    </row>
    <row r="369" spans="4:7" x14ac:dyDescent="0.25">
      <c r="D369" t="s">
        <v>673</v>
      </c>
      <c r="E369" t="s">
        <v>351</v>
      </c>
      <c r="F369" s="3">
        <v>2160</v>
      </c>
    </row>
    <row r="370" spans="4:7" x14ac:dyDescent="0.25">
      <c r="D370" t="s">
        <v>674</v>
      </c>
      <c r="E370" t="s">
        <v>351</v>
      </c>
      <c r="F370" s="3">
        <v>2047</v>
      </c>
    </row>
    <row r="371" spans="4:7" x14ac:dyDescent="0.25">
      <c r="D371" t="s">
        <v>675</v>
      </c>
      <c r="E371" t="s">
        <v>351</v>
      </c>
      <c r="F371" s="3">
        <v>2388</v>
      </c>
    </row>
    <row r="372" spans="4:7" x14ac:dyDescent="0.25">
      <c r="D372" t="s">
        <v>676</v>
      </c>
      <c r="E372" t="s">
        <v>351</v>
      </c>
      <c r="F372" s="3">
        <v>2768</v>
      </c>
    </row>
    <row r="373" spans="4:7" x14ac:dyDescent="0.25">
      <c r="D373" t="s">
        <v>677</v>
      </c>
      <c r="E373" t="s">
        <v>351</v>
      </c>
      <c r="F373" s="3">
        <v>2398</v>
      </c>
    </row>
    <row r="374" spans="4:7" x14ac:dyDescent="0.25">
      <c r="D374" t="s">
        <v>678</v>
      </c>
      <c r="E374" t="s">
        <v>351</v>
      </c>
      <c r="F374" s="3">
        <v>2768</v>
      </c>
    </row>
    <row r="375" spans="4:7" x14ac:dyDescent="0.25">
      <c r="D375" t="s">
        <v>679</v>
      </c>
      <c r="E375" t="s">
        <v>351</v>
      </c>
      <c r="F375" s="3">
        <v>2768</v>
      </c>
      <c r="G375" t="s">
        <v>721</v>
      </c>
    </row>
    <row r="376" spans="4:7" x14ac:dyDescent="0.25">
      <c r="D376" t="s">
        <v>680</v>
      </c>
      <c r="E376" t="s">
        <v>351</v>
      </c>
      <c r="F376" s="3">
        <v>2304</v>
      </c>
      <c r="G376" t="s">
        <v>721</v>
      </c>
    </row>
    <row r="377" spans="4:7" x14ac:dyDescent="0.25">
      <c r="D377" t="s">
        <v>681</v>
      </c>
      <c r="E377" t="s">
        <v>351</v>
      </c>
      <c r="F377" s="3">
        <v>2768</v>
      </c>
    </row>
    <row r="378" spans="4:7" x14ac:dyDescent="0.25">
      <c r="D378" t="s">
        <v>682</v>
      </c>
      <c r="E378" t="s">
        <v>351</v>
      </c>
      <c r="F378" s="3">
        <v>2388</v>
      </c>
    </row>
    <row r="379" spans="4:7" x14ac:dyDescent="0.25">
      <c r="D379" t="s">
        <v>683</v>
      </c>
      <c r="E379" t="s">
        <v>351</v>
      </c>
      <c r="F379" s="3">
        <v>2160</v>
      </c>
    </row>
    <row r="380" spans="4:7" x14ac:dyDescent="0.25">
      <c r="D380" t="s">
        <v>684</v>
      </c>
      <c r="E380" t="s">
        <v>351</v>
      </c>
      <c r="F380" s="3">
        <v>2004</v>
      </c>
    </row>
    <row r="381" spans="4:7" x14ac:dyDescent="0.25">
      <c r="D381" t="s">
        <v>685</v>
      </c>
      <c r="E381" t="s">
        <v>351</v>
      </c>
      <c r="F381" s="3">
        <v>2768</v>
      </c>
    </row>
    <row r="382" spans="4:7" x14ac:dyDescent="0.25">
      <c r="D382" t="s">
        <v>686</v>
      </c>
      <c r="E382" t="s">
        <v>351</v>
      </c>
      <c r="F382" s="3">
        <v>2004</v>
      </c>
    </row>
    <row r="383" spans="4:7" x14ac:dyDescent="0.25">
      <c r="D383" t="s">
        <v>687</v>
      </c>
      <c r="E383" t="s">
        <v>351</v>
      </c>
      <c r="F383" s="3">
        <v>2688</v>
      </c>
    </row>
    <row r="384" spans="4:7" x14ac:dyDescent="0.25">
      <c r="D384" t="s">
        <v>688</v>
      </c>
      <c r="E384" t="s">
        <v>351</v>
      </c>
      <c r="F384" s="3">
        <v>2304</v>
      </c>
    </row>
    <row r="385" spans="1:6" x14ac:dyDescent="0.25">
      <c r="D385" t="s">
        <v>689</v>
      </c>
      <c r="E385" t="s">
        <v>351</v>
      </c>
      <c r="F385" s="3">
        <v>2304</v>
      </c>
    </row>
    <row r="386" spans="1:6" x14ac:dyDescent="0.25">
      <c r="D386" t="s">
        <v>690</v>
      </c>
      <c r="E386" t="s">
        <v>351</v>
      </c>
      <c r="F386" s="3">
        <v>2304</v>
      </c>
    </row>
    <row r="387" spans="1:6" x14ac:dyDescent="0.25">
      <c r="D387" t="s">
        <v>691</v>
      </c>
      <c r="E387" t="s">
        <v>351</v>
      </c>
      <c r="F387" s="3">
        <v>2768</v>
      </c>
    </row>
    <row r="388" spans="1:6" x14ac:dyDescent="0.25">
      <c r="D388" t="s">
        <v>692</v>
      </c>
      <c r="E388" t="s">
        <v>351</v>
      </c>
      <c r="F388" s="3">
        <v>2768</v>
      </c>
    </row>
    <row r="389" spans="1:6" x14ac:dyDescent="0.25">
      <c r="D389" t="s">
        <v>693</v>
      </c>
      <c r="E389" t="s">
        <v>351</v>
      </c>
      <c r="F389" s="3">
        <v>2768</v>
      </c>
    </row>
    <row r="390" spans="1:6" x14ac:dyDescent="0.25">
      <c r="D390" t="s">
        <v>694</v>
      </c>
      <c r="E390" t="s">
        <v>351</v>
      </c>
      <c r="F390" s="3">
        <v>2592</v>
      </c>
    </row>
    <row r="391" spans="1:6" x14ac:dyDescent="0.25">
      <c r="D391" t="s">
        <v>695</v>
      </c>
      <c r="E391" t="s">
        <v>351</v>
      </c>
      <c r="F391" s="3">
        <v>2768</v>
      </c>
    </row>
    <row r="392" spans="1:6" x14ac:dyDescent="0.25">
      <c r="D392" t="s">
        <v>696</v>
      </c>
      <c r="E392" t="s">
        <v>351</v>
      </c>
      <c r="F392" s="3">
        <v>2004</v>
      </c>
    </row>
    <row r="393" spans="1:6" x14ac:dyDescent="0.25">
      <c r="D393" t="s">
        <v>697</v>
      </c>
      <c r="E393" t="s">
        <v>351</v>
      </c>
      <c r="F393" s="3">
        <v>2768</v>
      </c>
    </row>
    <row r="394" spans="1:6" x14ac:dyDescent="0.25">
      <c r="D394" t="s">
        <v>698</v>
      </c>
      <c r="E394" t="s">
        <v>351</v>
      </c>
      <c r="F394" s="3">
        <v>2932</v>
      </c>
    </row>
    <row r="395" spans="1:6" x14ac:dyDescent="0.25">
      <c r="D395" t="s">
        <v>699</v>
      </c>
      <c r="E395" t="s">
        <v>351</v>
      </c>
      <c r="F395" s="3">
        <v>2304</v>
      </c>
    </row>
    <row r="396" spans="1:6" x14ac:dyDescent="0.25">
      <c r="D396" t="s">
        <v>700</v>
      </c>
      <c r="E396" t="s">
        <v>351</v>
      </c>
      <c r="F396" s="3">
        <v>2768</v>
      </c>
    </row>
    <row r="397" spans="1:6" x14ac:dyDescent="0.25">
      <c r="D397" t="s">
        <v>701</v>
      </c>
      <c r="E397" t="s">
        <v>351</v>
      </c>
      <c r="F397" s="3">
        <v>3072</v>
      </c>
    </row>
    <row r="398" spans="1:6" x14ac:dyDescent="0.25">
      <c r="F398" s="7">
        <f>SUM(F318:F397)</f>
        <v>204006</v>
      </c>
    </row>
    <row r="399" spans="1:6" x14ac:dyDescent="0.25">
      <c r="F399" s="7"/>
    </row>
    <row r="400" spans="1:6" x14ac:dyDescent="0.25">
      <c r="A400">
        <v>131</v>
      </c>
      <c r="B400" t="s">
        <v>449</v>
      </c>
      <c r="C400" t="s">
        <v>450</v>
      </c>
      <c r="D400" t="s">
        <v>447</v>
      </c>
      <c r="E400" t="s">
        <v>448</v>
      </c>
      <c r="F400" s="8">
        <v>50334</v>
      </c>
    </row>
    <row r="401" spans="1:6" x14ac:dyDescent="0.25">
      <c r="F401" s="7"/>
    </row>
    <row r="402" spans="1:6" x14ac:dyDescent="0.25">
      <c r="A402">
        <v>132</v>
      </c>
      <c r="B402" t="s">
        <v>452</v>
      </c>
      <c r="C402" t="s">
        <v>453</v>
      </c>
      <c r="D402" t="s">
        <v>768</v>
      </c>
      <c r="E402" t="s">
        <v>451</v>
      </c>
      <c r="F402" s="8">
        <v>75688</v>
      </c>
    </row>
    <row r="403" spans="1:6" x14ac:dyDescent="0.25">
      <c r="F403" s="7"/>
    </row>
    <row r="404" spans="1:6" x14ac:dyDescent="0.25">
      <c r="A404">
        <v>133</v>
      </c>
      <c r="B404" t="s">
        <v>456</v>
      </c>
      <c r="C404" t="s">
        <v>457</v>
      </c>
      <c r="D404" t="s">
        <v>454</v>
      </c>
      <c r="E404" t="s">
        <v>455</v>
      </c>
      <c r="F404" s="8">
        <v>29400</v>
      </c>
    </row>
    <row r="405" spans="1:6" x14ac:dyDescent="0.25">
      <c r="F405" s="8"/>
    </row>
    <row r="406" spans="1:6" x14ac:dyDescent="0.25">
      <c r="A406">
        <v>134</v>
      </c>
      <c r="B406" t="s">
        <v>459</v>
      </c>
      <c r="C406" t="s">
        <v>460</v>
      </c>
      <c r="D406" t="s">
        <v>769</v>
      </c>
      <c r="E406" t="s">
        <v>458</v>
      </c>
      <c r="F406" s="8">
        <v>134427</v>
      </c>
    </row>
    <row r="407" spans="1:6" x14ac:dyDescent="0.25">
      <c r="F407" s="7"/>
    </row>
    <row r="408" spans="1:6" x14ac:dyDescent="0.25">
      <c r="A408">
        <v>135</v>
      </c>
      <c r="B408" t="s">
        <v>463</v>
      </c>
      <c r="C408" t="s">
        <v>464</v>
      </c>
      <c r="D408" t="s">
        <v>461</v>
      </c>
      <c r="E408" t="s">
        <v>462</v>
      </c>
      <c r="F408" s="8">
        <v>45360</v>
      </c>
    </row>
    <row r="409" spans="1:6" x14ac:dyDescent="0.25">
      <c r="F409" s="8"/>
    </row>
    <row r="410" spans="1:6" x14ac:dyDescent="0.25">
      <c r="A410">
        <v>136</v>
      </c>
      <c r="B410" t="s">
        <v>466</v>
      </c>
      <c r="C410" t="s">
        <v>467</v>
      </c>
      <c r="D410" t="s">
        <v>465</v>
      </c>
      <c r="E410" t="s">
        <v>462</v>
      </c>
      <c r="F410" s="8">
        <v>45360</v>
      </c>
    </row>
    <row r="411" spans="1:6" x14ac:dyDescent="0.25">
      <c r="F411" s="8"/>
    </row>
    <row r="412" spans="1:6" x14ac:dyDescent="0.25">
      <c r="A412">
        <v>137</v>
      </c>
      <c r="B412" t="s">
        <v>470</v>
      </c>
      <c r="C412" t="s">
        <v>471</v>
      </c>
      <c r="D412" t="s">
        <v>468</v>
      </c>
      <c r="E412" t="s">
        <v>469</v>
      </c>
      <c r="F412" s="8">
        <v>41085</v>
      </c>
    </row>
    <row r="413" spans="1:6" x14ac:dyDescent="0.25">
      <c r="F413" s="7"/>
    </row>
    <row r="414" spans="1:6" x14ac:dyDescent="0.25">
      <c r="A414">
        <v>138</v>
      </c>
      <c r="B414" t="s">
        <v>474</v>
      </c>
      <c r="C414" t="s">
        <v>475</v>
      </c>
      <c r="D414" t="s">
        <v>472</v>
      </c>
      <c r="E414" t="s">
        <v>473</v>
      </c>
      <c r="F414" s="8">
        <v>46764</v>
      </c>
    </row>
    <row r="415" spans="1:6" x14ac:dyDescent="0.25">
      <c r="F415" s="8"/>
    </row>
    <row r="416" spans="1:6" x14ac:dyDescent="0.25">
      <c r="A416">
        <v>139</v>
      </c>
      <c r="B416" t="s">
        <v>478</v>
      </c>
      <c r="C416" t="s">
        <v>479</v>
      </c>
      <c r="D416" t="s">
        <v>476</v>
      </c>
      <c r="E416" t="s">
        <v>477</v>
      </c>
      <c r="F416" s="8">
        <v>82636</v>
      </c>
    </row>
    <row r="417" spans="1:6" x14ac:dyDescent="0.25">
      <c r="F417" s="7"/>
    </row>
    <row r="418" spans="1:6" x14ac:dyDescent="0.25">
      <c r="A418" s="1">
        <v>140</v>
      </c>
      <c r="B418" t="s">
        <v>702</v>
      </c>
      <c r="C418" t="s">
        <v>703</v>
      </c>
      <c r="D418" t="s">
        <v>770</v>
      </c>
      <c r="E418" t="s">
        <v>477</v>
      </c>
      <c r="F418" s="5">
        <v>74814</v>
      </c>
    </row>
    <row r="419" spans="1:6" x14ac:dyDescent="0.25">
      <c r="F419" s="6"/>
    </row>
    <row r="420" spans="1:6" x14ac:dyDescent="0.25">
      <c r="A420">
        <v>141</v>
      </c>
      <c r="B420" t="s">
        <v>481</v>
      </c>
      <c r="C420" t="s">
        <v>482</v>
      </c>
      <c r="D420" t="s">
        <v>480</v>
      </c>
      <c r="E420" t="s">
        <v>473</v>
      </c>
      <c r="F420" s="8">
        <v>58994</v>
      </c>
    </row>
    <row r="421" spans="1:6" x14ac:dyDescent="0.25">
      <c r="F421" s="8"/>
    </row>
    <row r="422" spans="1:6" x14ac:dyDescent="0.25">
      <c r="A422">
        <v>142</v>
      </c>
      <c r="B422" t="s">
        <v>484</v>
      </c>
      <c r="C422" t="s">
        <v>485</v>
      </c>
      <c r="D422" t="s">
        <v>771</v>
      </c>
      <c r="E422" t="s">
        <v>483</v>
      </c>
      <c r="F422" s="8">
        <v>41055</v>
      </c>
    </row>
    <row r="423" spans="1:6" x14ac:dyDescent="0.25">
      <c r="F423" s="7"/>
    </row>
    <row r="424" spans="1:6" x14ac:dyDescent="0.25">
      <c r="A424">
        <v>143</v>
      </c>
      <c r="B424" t="s">
        <v>488</v>
      </c>
      <c r="C424" t="s">
        <v>489</v>
      </c>
      <c r="D424" t="s">
        <v>486</v>
      </c>
      <c r="E424" t="s">
        <v>487</v>
      </c>
      <c r="F424" s="12">
        <v>26468</v>
      </c>
    </row>
    <row r="425" spans="1:6" x14ac:dyDescent="0.25">
      <c r="F425" s="12"/>
    </row>
    <row r="426" spans="1:6" x14ac:dyDescent="0.25">
      <c r="A426">
        <v>144</v>
      </c>
      <c r="B426" t="s">
        <v>495</v>
      </c>
      <c r="C426" t="s">
        <v>496</v>
      </c>
      <c r="D426" t="s">
        <v>493</v>
      </c>
      <c r="E426" t="s">
        <v>494</v>
      </c>
      <c r="F426" s="12">
        <v>63406</v>
      </c>
    </row>
    <row r="427" spans="1:6" x14ac:dyDescent="0.25">
      <c r="F427" s="8"/>
    </row>
    <row r="428" spans="1:6" x14ac:dyDescent="0.25">
      <c r="A428">
        <v>145</v>
      </c>
      <c r="B428" t="s">
        <v>491</v>
      </c>
      <c r="C428" t="s">
        <v>492</v>
      </c>
      <c r="D428" t="s">
        <v>772</v>
      </c>
      <c r="E428" t="s">
        <v>490</v>
      </c>
      <c r="F428" s="8">
        <v>50880</v>
      </c>
    </row>
    <row r="429" spans="1:6" x14ac:dyDescent="0.25">
      <c r="F429" s="7"/>
    </row>
    <row r="430" spans="1:6" x14ac:dyDescent="0.25">
      <c r="A430">
        <v>146</v>
      </c>
      <c r="B430" t="s">
        <v>499</v>
      </c>
      <c r="C430" t="s">
        <v>500</v>
      </c>
      <c r="D430" t="s">
        <v>497</v>
      </c>
      <c r="E430" t="s">
        <v>498</v>
      </c>
      <c r="F430" s="12">
        <v>29460</v>
      </c>
    </row>
    <row r="431" spans="1:6" x14ac:dyDescent="0.25">
      <c r="F431" s="12"/>
    </row>
    <row r="432" spans="1:6" x14ac:dyDescent="0.25">
      <c r="A432">
        <v>147</v>
      </c>
      <c r="B432" t="s">
        <v>503</v>
      </c>
      <c r="C432" t="s">
        <v>504</v>
      </c>
      <c r="D432" t="s">
        <v>501</v>
      </c>
      <c r="E432" t="s">
        <v>502</v>
      </c>
      <c r="F432" s="12">
        <v>25181</v>
      </c>
    </row>
    <row r="433" spans="1:6" x14ac:dyDescent="0.25">
      <c r="F433" s="12"/>
    </row>
    <row r="434" spans="1:6" x14ac:dyDescent="0.25">
      <c r="A434">
        <v>148</v>
      </c>
      <c r="B434" t="s">
        <v>506</v>
      </c>
      <c r="C434" t="s">
        <v>507</v>
      </c>
      <c r="D434" t="s">
        <v>505</v>
      </c>
      <c r="E434" t="s">
        <v>502</v>
      </c>
      <c r="F434" s="12">
        <v>36450</v>
      </c>
    </row>
    <row r="435" spans="1:6" x14ac:dyDescent="0.25">
      <c r="F435" s="12"/>
    </row>
    <row r="436" spans="1:6" x14ac:dyDescent="0.25">
      <c r="A436">
        <v>149</v>
      </c>
      <c r="B436" t="s">
        <v>510</v>
      </c>
      <c r="C436" t="s">
        <v>511</v>
      </c>
      <c r="D436" t="s">
        <v>508</v>
      </c>
      <c r="E436" t="s">
        <v>509</v>
      </c>
      <c r="F436" s="12">
        <v>40140</v>
      </c>
    </row>
    <row r="437" spans="1:6" x14ac:dyDescent="0.25">
      <c r="F437" s="8"/>
    </row>
    <row r="438" spans="1:6" x14ac:dyDescent="0.25">
      <c r="A438">
        <v>150</v>
      </c>
      <c r="B438" t="s">
        <v>512</v>
      </c>
      <c r="C438" t="s">
        <v>513</v>
      </c>
      <c r="D438" t="s">
        <v>773</v>
      </c>
      <c r="E438" t="s">
        <v>509</v>
      </c>
      <c r="F438" s="8">
        <v>84572</v>
      </c>
    </row>
    <row r="439" spans="1:6" x14ac:dyDescent="0.25">
      <c r="F439" s="7"/>
    </row>
    <row r="440" spans="1:6" x14ac:dyDescent="0.25">
      <c r="A440">
        <v>151</v>
      </c>
      <c r="B440" t="s">
        <v>516</v>
      </c>
      <c r="C440" t="s">
        <v>517</v>
      </c>
      <c r="D440" t="s">
        <v>514</v>
      </c>
      <c r="E440" t="s">
        <v>515</v>
      </c>
      <c r="F440" s="8">
        <v>42156</v>
      </c>
    </row>
    <row r="441" spans="1:6" x14ac:dyDescent="0.25">
      <c r="F441" s="7"/>
    </row>
    <row r="442" spans="1:6" x14ac:dyDescent="0.25">
      <c r="A442">
        <v>152</v>
      </c>
      <c r="B442" t="s">
        <v>519</v>
      </c>
      <c r="C442" t="s">
        <v>520</v>
      </c>
      <c r="D442" t="s">
        <v>518</v>
      </c>
      <c r="E442" t="s">
        <v>502</v>
      </c>
      <c r="F442" s="8">
        <v>29347</v>
      </c>
    </row>
    <row r="443" spans="1:6" x14ac:dyDescent="0.25">
      <c r="F443" s="7"/>
    </row>
    <row r="444" spans="1:6" x14ac:dyDescent="0.25">
      <c r="A444">
        <v>153</v>
      </c>
      <c r="B444" t="s">
        <v>522</v>
      </c>
      <c r="C444" t="s">
        <v>523</v>
      </c>
      <c r="D444" t="s">
        <v>521</v>
      </c>
      <c r="E444" t="s">
        <v>509</v>
      </c>
      <c r="F444" s="8">
        <v>28316</v>
      </c>
    </row>
    <row r="445" spans="1:6" x14ac:dyDescent="0.25">
      <c r="F445" s="8"/>
    </row>
    <row r="446" spans="1:6" x14ac:dyDescent="0.25">
      <c r="A446">
        <v>154</v>
      </c>
      <c r="B446" t="s">
        <v>524</v>
      </c>
      <c r="C446" t="s">
        <v>525</v>
      </c>
      <c r="D446" t="s">
        <v>774</v>
      </c>
      <c r="E446" t="s">
        <v>509</v>
      </c>
      <c r="F446" s="8">
        <v>27400</v>
      </c>
    </row>
    <row r="447" spans="1:6" x14ac:dyDescent="0.25">
      <c r="F447" s="7"/>
    </row>
    <row r="448" spans="1:6" x14ac:dyDescent="0.25">
      <c r="A448">
        <v>155</v>
      </c>
      <c r="B448" t="s">
        <v>528</v>
      </c>
      <c r="C448" t="s">
        <v>529</v>
      </c>
      <c r="D448" t="s">
        <v>526</v>
      </c>
      <c r="E448" t="s">
        <v>527</v>
      </c>
      <c r="F448" s="8">
        <v>2889</v>
      </c>
    </row>
    <row r="449" spans="4:6" x14ac:dyDescent="0.25">
      <c r="D449" t="s">
        <v>530</v>
      </c>
      <c r="E449" t="s">
        <v>527</v>
      </c>
      <c r="F449" s="8">
        <v>2889</v>
      </c>
    </row>
    <row r="450" spans="4:6" x14ac:dyDescent="0.25">
      <c r="D450" t="s">
        <v>531</v>
      </c>
      <c r="E450" t="s">
        <v>527</v>
      </c>
      <c r="F450" s="8">
        <v>2947</v>
      </c>
    </row>
    <row r="451" spans="4:6" x14ac:dyDescent="0.25">
      <c r="D451" t="s">
        <v>532</v>
      </c>
      <c r="E451" t="s">
        <v>527</v>
      </c>
      <c r="F451" s="8">
        <v>2535</v>
      </c>
    </row>
    <row r="452" spans="4:6" x14ac:dyDescent="0.25">
      <c r="D452" t="s">
        <v>533</v>
      </c>
      <c r="E452" t="s">
        <v>527</v>
      </c>
      <c r="F452" s="8">
        <v>2535</v>
      </c>
    </row>
    <row r="453" spans="4:6" x14ac:dyDescent="0.25">
      <c r="D453" t="s">
        <v>534</v>
      </c>
      <c r="E453" t="s">
        <v>527</v>
      </c>
      <c r="F453" s="8">
        <v>2535</v>
      </c>
    </row>
    <row r="454" spans="4:6" x14ac:dyDescent="0.25">
      <c r="D454" t="s">
        <v>535</v>
      </c>
      <c r="E454" t="s">
        <v>527</v>
      </c>
      <c r="F454" s="8">
        <v>2947</v>
      </c>
    </row>
    <row r="455" spans="4:6" x14ac:dyDescent="0.25">
      <c r="D455" t="s">
        <v>536</v>
      </c>
      <c r="E455" t="s">
        <v>527</v>
      </c>
      <c r="F455" s="8">
        <v>1938</v>
      </c>
    </row>
    <row r="456" spans="4:6" x14ac:dyDescent="0.25">
      <c r="D456" t="s">
        <v>537</v>
      </c>
      <c r="E456" t="s">
        <v>527</v>
      </c>
      <c r="F456" s="8">
        <v>2535</v>
      </c>
    </row>
    <row r="457" spans="4:6" x14ac:dyDescent="0.25">
      <c r="D457" t="s">
        <v>538</v>
      </c>
      <c r="E457" t="s">
        <v>527</v>
      </c>
      <c r="F457" s="8">
        <v>3726</v>
      </c>
    </row>
    <row r="458" spans="4:6" x14ac:dyDescent="0.25">
      <c r="D458" t="s">
        <v>539</v>
      </c>
      <c r="E458" t="s">
        <v>527</v>
      </c>
      <c r="F458" s="8">
        <v>3272</v>
      </c>
    </row>
    <row r="459" spans="4:6" x14ac:dyDescent="0.25">
      <c r="D459" t="s">
        <v>540</v>
      </c>
      <c r="E459" t="s">
        <v>527</v>
      </c>
      <c r="F459" s="8">
        <v>1624</v>
      </c>
    </row>
    <row r="460" spans="4:6" x14ac:dyDescent="0.25">
      <c r="D460" t="s">
        <v>541</v>
      </c>
      <c r="E460" t="s">
        <v>527</v>
      </c>
      <c r="F460" s="8">
        <v>3244</v>
      </c>
    </row>
    <row r="461" spans="4:6" x14ac:dyDescent="0.25">
      <c r="D461" t="s">
        <v>542</v>
      </c>
      <c r="E461" t="s">
        <v>527</v>
      </c>
      <c r="F461" s="8">
        <v>1684</v>
      </c>
    </row>
    <row r="462" spans="4:6" x14ac:dyDescent="0.25">
      <c r="D462" t="s">
        <v>543</v>
      </c>
      <c r="E462" t="s">
        <v>527</v>
      </c>
      <c r="F462" s="8">
        <v>1994</v>
      </c>
    </row>
    <row r="463" spans="4:6" x14ac:dyDescent="0.25">
      <c r="D463" t="s">
        <v>544</v>
      </c>
      <c r="E463" t="s">
        <v>527</v>
      </c>
      <c r="F463" s="8">
        <v>793</v>
      </c>
    </row>
    <row r="464" spans="4:6" x14ac:dyDescent="0.25">
      <c r="F464" s="7">
        <f>SUM(F448:F463)</f>
        <v>40087</v>
      </c>
    </row>
    <row r="465" spans="1:6" x14ac:dyDescent="0.25">
      <c r="F465" s="7"/>
    </row>
    <row r="466" spans="1:6" x14ac:dyDescent="0.25">
      <c r="A466">
        <v>156</v>
      </c>
      <c r="B466" t="s">
        <v>545</v>
      </c>
      <c r="C466" t="s">
        <v>546</v>
      </c>
      <c r="D466" t="s">
        <v>547</v>
      </c>
      <c r="E466" t="s">
        <v>527</v>
      </c>
      <c r="F466" s="8">
        <v>30556</v>
      </c>
    </row>
    <row r="467" spans="1:6" x14ac:dyDescent="0.25">
      <c r="F467" s="7"/>
    </row>
    <row r="468" spans="1:6" x14ac:dyDescent="0.25">
      <c r="A468">
        <v>157</v>
      </c>
      <c r="B468" t="s">
        <v>550</v>
      </c>
      <c r="C468" t="s">
        <v>551</v>
      </c>
      <c r="D468" t="s">
        <v>548</v>
      </c>
      <c r="E468" t="s">
        <v>549</v>
      </c>
      <c r="F468" s="8">
        <v>85800</v>
      </c>
    </row>
    <row r="469" spans="1:6" x14ac:dyDescent="0.25">
      <c r="F469" s="7"/>
    </row>
    <row r="470" spans="1:6" x14ac:dyDescent="0.25">
      <c r="A470">
        <v>158</v>
      </c>
      <c r="B470" t="s">
        <v>553</v>
      </c>
      <c r="C470" t="s">
        <v>554</v>
      </c>
      <c r="D470" t="s">
        <v>552</v>
      </c>
      <c r="E470" t="s">
        <v>549</v>
      </c>
      <c r="F470" s="12">
        <v>81000</v>
      </c>
    </row>
    <row r="471" spans="1:6" x14ac:dyDescent="0.25">
      <c r="F471" s="8"/>
    </row>
    <row r="472" spans="1:6" x14ac:dyDescent="0.25">
      <c r="A472">
        <v>159</v>
      </c>
      <c r="B472" t="s">
        <v>556</v>
      </c>
      <c r="C472" t="s">
        <v>557</v>
      </c>
      <c r="D472" t="s">
        <v>555</v>
      </c>
      <c r="E472" t="s">
        <v>527</v>
      </c>
      <c r="F472" s="8">
        <v>94816</v>
      </c>
    </row>
    <row r="473" spans="1:6" x14ac:dyDescent="0.25">
      <c r="F473" s="7"/>
    </row>
    <row r="474" spans="1:6" x14ac:dyDescent="0.25">
      <c r="A474">
        <v>160</v>
      </c>
      <c r="B474" t="s">
        <v>559</v>
      </c>
      <c r="C474" t="s">
        <v>560</v>
      </c>
      <c r="D474" t="s">
        <v>558</v>
      </c>
      <c r="E474" t="s">
        <v>549</v>
      </c>
      <c r="F474" s="12">
        <v>30377</v>
      </c>
    </row>
    <row r="475" spans="1:6" x14ac:dyDescent="0.25">
      <c r="F475" s="12"/>
    </row>
    <row r="476" spans="1:6" x14ac:dyDescent="0.25">
      <c r="A476">
        <v>161</v>
      </c>
      <c r="B476" t="s">
        <v>561</v>
      </c>
      <c r="C476" t="s">
        <v>562</v>
      </c>
      <c r="D476" t="s">
        <v>563</v>
      </c>
      <c r="E476" t="s">
        <v>549</v>
      </c>
      <c r="F476" s="12">
        <v>91350</v>
      </c>
    </row>
    <row r="477" spans="1:6" x14ac:dyDescent="0.25">
      <c r="F477" s="8"/>
    </row>
    <row r="478" spans="1:6" x14ac:dyDescent="0.25">
      <c r="A478">
        <v>162</v>
      </c>
      <c r="B478" t="s">
        <v>564</v>
      </c>
      <c r="C478" t="s">
        <v>565</v>
      </c>
      <c r="D478" t="s">
        <v>775</v>
      </c>
      <c r="E478" t="s">
        <v>549</v>
      </c>
      <c r="F478" s="8">
        <v>89174</v>
      </c>
    </row>
    <row r="479" spans="1:6" x14ac:dyDescent="0.25">
      <c r="F479" s="7"/>
    </row>
    <row r="480" spans="1:6" x14ac:dyDescent="0.25">
      <c r="A480">
        <v>163</v>
      </c>
      <c r="B480" t="s">
        <v>568</v>
      </c>
      <c r="C480" t="s">
        <v>569</v>
      </c>
      <c r="D480" t="s">
        <v>566</v>
      </c>
      <c r="E480" t="s">
        <v>567</v>
      </c>
      <c r="F480" s="12">
        <v>25435</v>
      </c>
    </row>
    <row r="481" spans="1:6" x14ac:dyDescent="0.25">
      <c r="F481" s="12"/>
    </row>
    <row r="482" spans="1:6" x14ac:dyDescent="0.25">
      <c r="A482">
        <v>164</v>
      </c>
      <c r="B482" t="s">
        <v>572</v>
      </c>
      <c r="C482" t="s">
        <v>573</v>
      </c>
      <c r="D482" t="s">
        <v>570</v>
      </c>
      <c r="E482" t="s">
        <v>571</v>
      </c>
      <c r="F482" s="12">
        <v>59040</v>
      </c>
    </row>
    <row r="483" spans="1:6" x14ac:dyDescent="0.25">
      <c r="F483" s="12"/>
    </row>
    <row r="484" spans="1:6" x14ac:dyDescent="0.25">
      <c r="A484">
        <v>165</v>
      </c>
      <c r="B484" t="s">
        <v>576</v>
      </c>
      <c r="C484" t="s">
        <v>577</v>
      </c>
      <c r="D484" t="s">
        <v>574</v>
      </c>
      <c r="E484" t="s">
        <v>575</v>
      </c>
      <c r="F484" s="12">
        <v>30608</v>
      </c>
    </row>
    <row r="485" spans="1:6" x14ac:dyDescent="0.25">
      <c r="F485" s="8"/>
    </row>
    <row r="486" spans="1:6" x14ac:dyDescent="0.25">
      <c r="A486" s="1">
        <v>166</v>
      </c>
      <c r="B486" t="s">
        <v>704</v>
      </c>
      <c r="C486" t="s">
        <v>705</v>
      </c>
      <c r="D486" t="s">
        <v>776</v>
      </c>
      <c r="E486" t="s">
        <v>575</v>
      </c>
      <c r="F486" s="5">
        <v>58070</v>
      </c>
    </row>
    <row r="487" spans="1:6" x14ac:dyDescent="0.25">
      <c r="F487" s="6"/>
    </row>
    <row r="488" spans="1:6" x14ac:dyDescent="0.25">
      <c r="A488">
        <v>167</v>
      </c>
      <c r="B488" t="s">
        <v>580</v>
      </c>
      <c r="C488" t="s">
        <v>581</v>
      </c>
      <c r="D488" t="s">
        <v>578</v>
      </c>
      <c r="E488" t="s">
        <v>579</v>
      </c>
      <c r="F488" s="8">
        <v>46610</v>
      </c>
    </row>
    <row r="489" spans="1:6" x14ac:dyDescent="0.25">
      <c r="F489" s="7"/>
    </row>
    <row r="490" spans="1:6" x14ac:dyDescent="0.25">
      <c r="A490">
        <v>168</v>
      </c>
      <c r="B490" t="s">
        <v>584</v>
      </c>
      <c r="C490" t="s">
        <v>585</v>
      </c>
      <c r="D490" t="s">
        <v>582</v>
      </c>
      <c r="E490" t="s">
        <v>583</v>
      </c>
      <c r="F490" s="12">
        <v>29042</v>
      </c>
    </row>
    <row r="491" spans="1:6" x14ac:dyDescent="0.25">
      <c r="F491" s="8"/>
    </row>
    <row r="492" spans="1:6" x14ac:dyDescent="0.25">
      <c r="A492">
        <v>169</v>
      </c>
      <c r="B492" t="s">
        <v>587</v>
      </c>
      <c r="C492" t="s">
        <v>588</v>
      </c>
      <c r="D492" t="s">
        <v>777</v>
      </c>
      <c r="E492" t="s">
        <v>586</v>
      </c>
      <c r="F492" s="8">
        <v>33100</v>
      </c>
    </row>
    <row r="493" spans="1:6" x14ac:dyDescent="0.25">
      <c r="F493" s="7"/>
    </row>
    <row r="494" spans="1:6" x14ac:dyDescent="0.25">
      <c r="A494">
        <v>170</v>
      </c>
      <c r="B494" t="s">
        <v>591</v>
      </c>
      <c r="C494" t="s">
        <v>592</v>
      </c>
      <c r="D494" t="s">
        <v>589</v>
      </c>
      <c r="E494" t="s">
        <v>590</v>
      </c>
      <c r="F494" s="12">
        <v>46220</v>
      </c>
    </row>
    <row r="495" spans="1:6" x14ac:dyDescent="0.25">
      <c r="F495" s="12"/>
    </row>
    <row r="496" spans="1:6" x14ac:dyDescent="0.25">
      <c r="A496" s="1">
        <v>171</v>
      </c>
      <c r="B496" t="s">
        <v>593</v>
      </c>
      <c r="C496" t="s">
        <v>594</v>
      </c>
      <c r="D496" t="s">
        <v>589</v>
      </c>
      <c r="E496" t="s">
        <v>590</v>
      </c>
      <c r="F496" s="12">
        <v>56220</v>
      </c>
    </row>
    <row r="497" spans="1:6" x14ac:dyDescent="0.25">
      <c r="F497" s="12"/>
    </row>
    <row r="498" spans="1:6" x14ac:dyDescent="0.25">
      <c r="A498">
        <v>172</v>
      </c>
      <c r="B498" t="s">
        <v>596</v>
      </c>
      <c r="C498" t="s">
        <v>597</v>
      </c>
      <c r="D498" t="s">
        <v>595</v>
      </c>
      <c r="E498" t="s">
        <v>590</v>
      </c>
      <c r="F498" s="12">
        <v>60000</v>
      </c>
    </row>
    <row r="499" spans="1:6" x14ac:dyDescent="0.25">
      <c r="F499" s="8"/>
    </row>
    <row r="500" spans="1:6" x14ac:dyDescent="0.25">
      <c r="A500">
        <v>173</v>
      </c>
      <c r="B500" t="s">
        <v>600</v>
      </c>
      <c r="C500" t="s">
        <v>601</v>
      </c>
      <c r="D500" t="s">
        <v>598</v>
      </c>
      <c r="E500" t="s">
        <v>599</v>
      </c>
      <c r="F500" s="8">
        <v>213000</v>
      </c>
    </row>
    <row r="501" spans="1:6" x14ac:dyDescent="0.25">
      <c r="F501" s="7"/>
    </row>
    <row r="502" spans="1:6" x14ac:dyDescent="0.25">
      <c r="A502">
        <v>174</v>
      </c>
      <c r="B502" t="s">
        <v>604</v>
      </c>
      <c r="C502" t="s">
        <v>605</v>
      </c>
      <c r="D502" t="s">
        <v>602</v>
      </c>
      <c r="E502" t="s">
        <v>603</v>
      </c>
      <c r="F502" s="12">
        <v>29938</v>
      </c>
    </row>
    <row r="503" spans="1:6" x14ac:dyDescent="0.25">
      <c r="F503" s="8"/>
    </row>
    <row r="504" spans="1:6" x14ac:dyDescent="0.25">
      <c r="A504">
        <v>175</v>
      </c>
      <c r="B504" t="s">
        <v>621</v>
      </c>
      <c r="C504" t="s">
        <v>622</v>
      </c>
      <c r="D504" t="s">
        <v>619</v>
      </c>
      <c r="E504" t="s">
        <v>620</v>
      </c>
      <c r="F504" s="8">
        <v>132500</v>
      </c>
    </row>
    <row r="505" spans="1:6" x14ac:dyDescent="0.25">
      <c r="F505" s="7"/>
    </row>
    <row r="506" spans="1:6" x14ac:dyDescent="0.25">
      <c r="A506">
        <v>176</v>
      </c>
      <c r="B506" t="s">
        <v>624</v>
      </c>
      <c r="C506" t="s">
        <v>625</v>
      </c>
      <c r="D506" t="s">
        <v>623</v>
      </c>
      <c r="E506" t="s">
        <v>620</v>
      </c>
      <c r="F506" s="12">
        <v>46600</v>
      </c>
    </row>
    <row r="507" spans="1:6" x14ac:dyDescent="0.25">
      <c r="F507" s="8"/>
    </row>
    <row r="508" spans="1:6" x14ac:dyDescent="0.25">
      <c r="A508">
        <v>177</v>
      </c>
      <c r="B508" t="s">
        <v>626</v>
      </c>
      <c r="C508" t="s">
        <v>627</v>
      </c>
      <c r="D508" t="s">
        <v>628</v>
      </c>
      <c r="E508" t="s">
        <v>607</v>
      </c>
      <c r="F508" s="8">
        <v>2900</v>
      </c>
    </row>
    <row r="509" spans="1:6" x14ac:dyDescent="0.25">
      <c r="D509" t="s">
        <v>629</v>
      </c>
      <c r="E509" t="s">
        <v>607</v>
      </c>
      <c r="F509" s="8">
        <v>2660</v>
      </c>
    </row>
    <row r="510" spans="1:6" x14ac:dyDescent="0.25">
      <c r="D510" t="s">
        <v>630</v>
      </c>
      <c r="E510" t="s">
        <v>607</v>
      </c>
      <c r="F510" s="8">
        <v>2525</v>
      </c>
    </row>
    <row r="511" spans="1:6" x14ac:dyDescent="0.25">
      <c r="D511" t="s">
        <v>631</v>
      </c>
      <c r="E511" t="s">
        <v>607</v>
      </c>
      <c r="F511" s="8">
        <v>26510</v>
      </c>
    </row>
    <row r="512" spans="1:6" x14ac:dyDescent="0.25">
      <c r="D512" t="s">
        <v>631</v>
      </c>
      <c r="E512" t="s">
        <v>607</v>
      </c>
      <c r="F512" s="8">
        <v>26510</v>
      </c>
    </row>
    <row r="513" spans="1:6" x14ac:dyDescent="0.25">
      <c r="F513" s="7">
        <f>SUM(F508:F512)</f>
        <v>61105</v>
      </c>
    </row>
    <row r="514" spans="1:6" x14ac:dyDescent="0.25">
      <c r="F514" s="7"/>
    </row>
    <row r="515" spans="1:6" x14ac:dyDescent="0.25">
      <c r="A515">
        <v>178</v>
      </c>
      <c r="B515" t="s">
        <v>632</v>
      </c>
      <c r="C515" t="s">
        <v>633</v>
      </c>
      <c r="D515" t="s">
        <v>631</v>
      </c>
      <c r="E515" t="s">
        <v>607</v>
      </c>
      <c r="F515" s="8">
        <v>21055</v>
      </c>
    </row>
    <row r="516" spans="1:6" x14ac:dyDescent="0.25">
      <c r="D516" t="s">
        <v>631</v>
      </c>
      <c r="E516" t="s">
        <v>607</v>
      </c>
      <c r="F516" s="8">
        <v>18610</v>
      </c>
    </row>
    <row r="517" spans="1:6" x14ac:dyDescent="0.25">
      <c r="D517" t="s">
        <v>631</v>
      </c>
      <c r="E517" t="s">
        <v>607</v>
      </c>
      <c r="F517" s="8">
        <v>15640</v>
      </c>
    </row>
    <row r="518" spans="1:6" x14ac:dyDescent="0.25">
      <c r="D518" t="s">
        <v>631</v>
      </c>
      <c r="E518" t="s">
        <v>607</v>
      </c>
      <c r="F518" s="8">
        <v>2274</v>
      </c>
    </row>
    <row r="519" spans="1:6" x14ac:dyDescent="0.25">
      <c r="D519" t="s">
        <v>631</v>
      </c>
      <c r="E519" t="s">
        <v>607</v>
      </c>
      <c r="F519" s="8">
        <v>2274</v>
      </c>
    </row>
    <row r="520" spans="1:6" x14ac:dyDescent="0.25">
      <c r="D520" t="s">
        <v>631</v>
      </c>
      <c r="E520" t="s">
        <v>607</v>
      </c>
      <c r="F520" s="8">
        <v>3887</v>
      </c>
    </row>
    <row r="521" spans="1:6" x14ac:dyDescent="0.25">
      <c r="D521" t="s">
        <v>631</v>
      </c>
      <c r="E521" t="s">
        <v>607</v>
      </c>
      <c r="F521" s="8">
        <v>3887</v>
      </c>
    </row>
    <row r="522" spans="1:6" x14ac:dyDescent="0.25">
      <c r="D522" t="s">
        <v>631</v>
      </c>
      <c r="E522" t="s">
        <v>607</v>
      </c>
      <c r="F522" s="8">
        <v>3447</v>
      </c>
    </row>
    <row r="523" spans="1:6" x14ac:dyDescent="0.25">
      <c r="D523" t="s">
        <v>631</v>
      </c>
      <c r="E523" t="s">
        <v>607</v>
      </c>
      <c r="F523" s="8">
        <v>3587</v>
      </c>
    </row>
    <row r="524" spans="1:6" x14ac:dyDescent="0.25">
      <c r="F524" s="7">
        <f>SUM(F515:F523)</f>
        <v>74661</v>
      </c>
    </row>
    <row r="525" spans="1:6" x14ac:dyDescent="0.25">
      <c r="F525" s="7"/>
    </row>
    <row r="526" spans="1:6" x14ac:dyDescent="0.25">
      <c r="A526">
        <v>179</v>
      </c>
      <c r="B526" t="s">
        <v>634</v>
      </c>
      <c r="C526" t="s">
        <v>635</v>
      </c>
      <c r="D526" t="s">
        <v>631</v>
      </c>
      <c r="E526" t="s">
        <v>607</v>
      </c>
      <c r="F526" s="8">
        <v>17510</v>
      </c>
    </row>
    <row r="527" spans="1:6" x14ac:dyDescent="0.25">
      <c r="D527" t="s">
        <v>631</v>
      </c>
      <c r="E527" t="s">
        <v>607</v>
      </c>
      <c r="F527" s="8">
        <v>15140</v>
      </c>
    </row>
    <row r="528" spans="1:6" x14ac:dyDescent="0.25">
      <c r="D528" t="s">
        <v>631</v>
      </c>
      <c r="E528" t="s">
        <v>607</v>
      </c>
      <c r="F528" s="8">
        <v>15660</v>
      </c>
    </row>
    <row r="529" spans="1:6" x14ac:dyDescent="0.25">
      <c r="F529" s="7">
        <f>SUM(F526:F528)</f>
        <v>48310</v>
      </c>
    </row>
    <row r="530" spans="1:6" x14ac:dyDescent="0.25">
      <c r="F530" s="7"/>
    </row>
    <row r="531" spans="1:6" x14ac:dyDescent="0.25">
      <c r="A531">
        <v>180</v>
      </c>
      <c r="B531" t="s">
        <v>608</v>
      </c>
      <c r="C531" t="s">
        <v>609</v>
      </c>
      <c r="D531" t="s">
        <v>606</v>
      </c>
      <c r="E531" t="s">
        <v>607</v>
      </c>
      <c r="F531" s="8">
        <v>2054</v>
      </c>
    </row>
    <row r="532" spans="1:6" x14ac:dyDescent="0.25">
      <c r="D532" t="s">
        <v>610</v>
      </c>
      <c r="E532" t="s">
        <v>607</v>
      </c>
      <c r="F532" s="8">
        <v>3487</v>
      </c>
    </row>
    <row r="533" spans="1:6" x14ac:dyDescent="0.25">
      <c r="D533" t="s">
        <v>611</v>
      </c>
      <c r="E533" t="s">
        <v>607</v>
      </c>
      <c r="F533" s="8">
        <v>4153</v>
      </c>
    </row>
    <row r="534" spans="1:6" x14ac:dyDescent="0.25">
      <c r="D534" t="s">
        <v>612</v>
      </c>
      <c r="E534" t="s">
        <v>607</v>
      </c>
      <c r="F534" s="8">
        <v>3956</v>
      </c>
    </row>
    <row r="535" spans="1:6" x14ac:dyDescent="0.25">
      <c r="D535" t="s">
        <v>613</v>
      </c>
      <c r="E535" t="s">
        <v>607</v>
      </c>
      <c r="F535" s="8">
        <v>3956</v>
      </c>
    </row>
    <row r="536" spans="1:6" x14ac:dyDescent="0.25">
      <c r="D536" t="s">
        <v>614</v>
      </c>
      <c r="E536" t="s">
        <v>607</v>
      </c>
      <c r="F536" s="8">
        <v>3168</v>
      </c>
    </row>
    <row r="537" spans="1:6" x14ac:dyDescent="0.25">
      <c r="D537" t="s">
        <v>615</v>
      </c>
      <c r="E537" t="s">
        <v>607</v>
      </c>
      <c r="F537" s="8">
        <v>2216</v>
      </c>
    </row>
    <row r="538" spans="1:6" x14ac:dyDescent="0.25">
      <c r="D538" t="s">
        <v>616</v>
      </c>
      <c r="E538" t="s">
        <v>607</v>
      </c>
      <c r="F538" s="8">
        <v>2576</v>
      </c>
    </row>
    <row r="539" spans="1:6" x14ac:dyDescent="0.25">
      <c r="D539" t="s">
        <v>617</v>
      </c>
      <c r="E539" t="s">
        <v>607</v>
      </c>
      <c r="F539" s="8">
        <v>2633</v>
      </c>
    </row>
    <row r="540" spans="1:6" x14ac:dyDescent="0.25">
      <c r="D540" t="s">
        <v>618</v>
      </c>
      <c r="E540" t="s">
        <v>607</v>
      </c>
      <c r="F540" s="8">
        <v>4153</v>
      </c>
    </row>
    <row r="541" spans="1:6" x14ac:dyDescent="0.25">
      <c r="F541" s="7">
        <f>SUM(F531:F540)</f>
        <v>32352</v>
      </c>
    </row>
    <row r="542" spans="1:6" x14ac:dyDescent="0.25">
      <c r="F542" s="7"/>
    </row>
    <row r="543" spans="1:6" x14ac:dyDescent="0.25">
      <c r="A543">
        <v>181</v>
      </c>
      <c r="B543" t="s">
        <v>637</v>
      </c>
      <c r="C543" t="s">
        <v>638</v>
      </c>
      <c r="D543" t="s">
        <v>636</v>
      </c>
      <c r="E543" t="s">
        <v>620</v>
      </c>
      <c r="F543" s="12">
        <v>62000</v>
      </c>
    </row>
    <row r="544" spans="1:6" x14ac:dyDescent="0.25">
      <c r="F544" s="12"/>
    </row>
    <row r="545" spans="1:6" x14ac:dyDescent="0.25">
      <c r="A545">
        <v>182</v>
      </c>
      <c r="B545" t="s">
        <v>641</v>
      </c>
      <c r="C545" t="s">
        <v>642</v>
      </c>
      <c r="D545" t="s">
        <v>639</v>
      </c>
      <c r="E545" t="s">
        <v>640</v>
      </c>
      <c r="F545" s="12">
        <v>29840</v>
      </c>
    </row>
    <row r="546" spans="1:6" x14ac:dyDescent="0.25">
      <c r="F546" s="8"/>
    </row>
    <row r="547" spans="1:6" x14ac:dyDescent="0.25">
      <c r="A547">
        <v>183</v>
      </c>
      <c r="B547" t="s">
        <v>643</v>
      </c>
      <c r="C547" t="s">
        <v>644</v>
      </c>
      <c r="D547" t="s">
        <v>778</v>
      </c>
      <c r="E547" t="s">
        <v>620</v>
      </c>
      <c r="F547" s="8">
        <v>33055</v>
      </c>
    </row>
    <row r="548" spans="1:6" x14ac:dyDescent="0.25">
      <c r="F548" s="7"/>
    </row>
    <row r="549" spans="1:6" x14ac:dyDescent="0.25">
      <c r="A549">
        <v>184</v>
      </c>
      <c r="B549" t="s">
        <v>706</v>
      </c>
      <c r="C549" t="s">
        <v>707</v>
      </c>
      <c r="D549" t="s">
        <v>779</v>
      </c>
      <c r="E549" t="s">
        <v>509</v>
      </c>
      <c r="F549" s="5">
        <v>26890</v>
      </c>
    </row>
    <row r="550" spans="1:6" x14ac:dyDescent="0.25">
      <c r="F550" s="4"/>
    </row>
    <row r="551" spans="1:6" x14ac:dyDescent="0.25">
      <c r="A551">
        <v>185</v>
      </c>
      <c r="B551" t="s">
        <v>647</v>
      </c>
      <c r="C551" t="s">
        <v>648</v>
      </c>
      <c r="D551" t="s">
        <v>645</v>
      </c>
      <c r="E551" t="s">
        <v>646</v>
      </c>
      <c r="F551" s="8">
        <v>144431</v>
      </c>
    </row>
    <row r="552" spans="1:6" x14ac:dyDescent="0.25">
      <c r="F552" s="7"/>
    </row>
    <row r="553" spans="1:6" x14ac:dyDescent="0.25">
      <c r="A553">
        <v>186</v>
      </c>
      <c r="B553" t="s">
        <v>651</v>
      </c>
      <c r="C553" t="s">
        <v>652</v>
      </c>
      <c r="D553" t="s">
        <v>649</v>
      </c>
      <c r="E553" t="s">
        <v>650</v>
      </c>
      <c r="F553" s="8">
        <v>40596</v>
      </c>
    </row>
    <row r="554" spans="1:6" x14ac:dyDescent="0.25">
      <c r="F554" s="7"/>
    </row>
    <row r="555" spans="1:6" x14ac:dyDescent="0.25">
      <c r="F555" s="8"/>
    </row>
    <row r="556" spans="1:6" x14ac:dyDescent="0.25">
      <c r="F556" s="8"/>
    </row>
    <row r="557" spans="1:6" x14ac:dyDescent="0.25">
      <c r="F557" s="8"/>
    </row>
    <row r="558" spans="1:6" x14ac:dyDescent="0.25">
      <c r="F558" s="8"/>
    </row>
    <row r="559" spans="1:6" x14ac:dyDescent="0.25">
      <c r="F559" s="8"/>
    </row>
    <row r="560" spans="1:6" x14ac:dyDescent="0.25">
      <c r="F560" s="8"/>
    </row>
    <row r="561" spans="6:6" x14ac:dyDescent="0.25">
      <c r="F561" s="8"/>
    </row>
    <row r="562" spans="6:6" x14ac:dyDescent="0.25">
      <c r="F562" s="8"/>
    </row>
    <row r="563" spans="6:6" x14ac:dyDescent="0.25">
      <c r="F563" s="8"/>
    </row>
    <row r="564" spans="6:6" x14ac:dyDescent="0.25">
      <c r="F564" s="8"/>
    </row>
    <row r="565" spans="6:6" x14ac:dyDescent="0.25">
      <c r="F565" s="8"/>
    </row>
    <row r="566" spans="6:6" x14ac:dyDescent="0.25">
      <c r="F566" s="8"/>
    </row>
    <row r="567" spans="6:6" x14ac:dyDescent="0.25">
      <c r="F567" s="8"/>
    </row>
    <row r="568" spans="6:6" x14ac:dyDescent="0.25">
      <c r="F568" s="8"/>
    </row>
    <row r="569" spans="6:6" x14ac:dyDescent="0.25">
      <c r="F569" s="8"/>
    </row>
    <row r="570" spans="6:6" x14ac:dyDescent="0.25">
      <c r="F570" s="8"/>
    </row>
    <row r="571" spans="6:6" x14ac:dyDescent="0.25">
      <c r="F571" s="8"/>
    </row>
    <row r="572" spans="6:6" x14ac:dyDescent="0.25">
      <c r="F572" s="8"/>
    </row>
    <row r="573" spans="6:6" x14ac:dyDescent="0.25">
      <c r="F573" s="8"/>
    </row>
    <row r="574" spans="6:6" x14ac:dyDescent="0.25">
      <c r="F574" s="8"/>
    </row>
    <row r="575" spans="6:6" x14ac:dyDescent="0.25">
      <c r="F575" s="8"/>
    </row>
    <row r="576" spans="6:6" x14ac:dyDescent="0.25">
      <c r="F576" s="8"/>
    </row>
    <row r="577" spans="6:6" x14ac:dyDescent="0.25">
      <c r="F577" s="8"/>
    </row>
    <row r="578" spans="6:6" x14ac:dyDescent="0.25">
      <c r="F578" s="8"/>
    </row>
    <row r="579" spans="6:6" x14ac:dyDescent="0.25">
      <c r="F579" s="8"/>
    </row>
    <row r="580" spans="6:6" x14ac:dyDescent="0.25">
      <c r="F580" s="8"/>
    </row>
    <row r="581" spans="6:6" x14ac:dyDescent="0.25">
      <c r="F581" s="8"/>
    </row>
    <row r="582" spans="6:6" x14ac:dyDescent="0.25">
      <c r="F582" s="8"/>
    </row>
    <row r="583" spans="6:6" x14ac:dyDescent="0.25">
      <c r="F583" s="8"/>
    </row>
    <row r="584" spans="6:6" x14ac:dyDescent="0.25">
      <c r="F584" s="8"/>
    </row>
    <row r="585" spans="6:6" x14ac:dyDescent="0.25">
      <c r="F585" s="8"/>
    </row>
    <row r="586" spans="6:6" x14ac:dyDescent="0.25">
      <c r="F586" s="8"/>
    </row>
    <row r="587" spans="6:6" x14ac:dyDescent="0.25">
      <c r="F587" s="8"/>
    </row>
    <row r="588" spans="6:6" x14ac:dyDescent="0.25">
      <c r="F588" s="8"/>
    </row>
    <row r="589" spans="6:6" x14ac:dyDescent="0.25">
      <c r="F589" s="8"/>
    </row>
    <row r="590" spans="6:6" x14ac:dyDescent="0.25">
      <c r="F590" s="8"/>
    </row>
    <row r="591" spans="6:6" x14ac:dyDescent="0.25">
      <c r="F591" s="8"/>
    </row>
    <row r="592" spans="6:6" x14ac:dyDescent="0.25">
      <c r="F592" s="8"/>
    </row>
    <row r="593" spans="6:6" x14ac:dyDescent="0.25">
      <c r="F593" s="8"/>
    </row>
    <row r="594" spans="6:6" x14ac:dyDescent="0.25">
      <c r="F594" s="8"/>
    </row>
    <row r="595" spans="6:6" x14ac:dyDescent="0.25">
      <c r="F595" s="8"/>
    </row>
    <row r="596" spans="6:6" x14ac:dyDescent="0.25">
      <c r="F596" s="8"/>
    </row>
    <row r="597" spans="6:6" x14ac:dyDescent="0.25">
      <c r="F597" s="8"/>
    </row>
    <row r="598" spans="6:6" x14ac:dyDescent="0.25">
      <c r="F598" s="8"/>
    </row>
    <row r="599" spans="6:6" x14ac:dyDescent="0.25">
      <c r="F599" s="8"/>
    </row>
    <row r="600" spans="6:6" x14ac:dyDescent="0.25">
      <c r="F600" s="8"/>
    </row>
    <row r="601" spans="6:6" x14ac:dyDescent="0.25">
      <c r="F601" s="8"/>
    </row>
    <row r="602" spans="6:6" x14ac:dyDescent="0.25">
      <c r="F602" s="8"/>
    </row>
  </sheetData>
  <autoFilter ref="B1:F503" xr:uid="{00000000-0009-0000-0000-000000000000}"/>
  <printOptions gridLines="1"/>
  <pageMargins left="0.25" right="0.25" top="0.75" bottom="0.75" header="0.3" footer="0.3"/>
  <pageSetup paperSize="5" scale="95" fitToHeight="0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 CEC Areas</vt:lpstr>
      <vt:lpstr>'In CEC Areas'!Print_Area</vt:lpstr>
      <vt:lpstr>'In CEC Areas'!Print_Titles</vt:lpstr>
    </vt:vector>
  </TitlesOfParts>
  <Company>NYSHCR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Wetzler</dc:creator>
  <cp:lastModifiedBy>Connors, Susan (HCR)</cp:lastModifiedBy>
  <cp:lastPrinted>2018-05-11T16:41:06Z</cp:lastPrinted>
  <dcterms:created xsi:type="dcterms:W3CDTF">2018-02-14T18:28:04Z</dcterms:created>
  <dcterms:modified xsi:type="dcterms:W3CDTF">2019-06-12T19:59:26Z</dcterms:modified>
</cp:coreProperties>
</file>