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cr-smb.dhcrnet.local\dhcr_shared\hpl_pubdata\ocr\Office Administration\Forms\Program Forms - External\HOME\IDIS Set Up Completion Workbook\Setup &amp; Completion Forms\Current Final Forms\"/>
    </mc:Choice>
  </mc:AlternateContent>
  <xr:revisionPtr revIDLastSave="0" documentId="13_ncr:1_{1438AA8E-087C-4D75-A59F-22A1B942E2A9}" xr6:coauthVersionLast="47" xr6:coauthVersionMax="47" xr10:uidLastSave="{00000000-0000-0000-0000-000000000000}"/>
  <workbookProtection workbookAlgorithmName="SHA-512" workbookHashValue="ojpznMyud1LNeGDFy7nwavug5HcuoPoRZlDpNH8X5z3BkcQU8544WOwMmbiX1P1a+eztQrUaPe0NBwA7L7qJcw==" workbookSaltValue="Iu74Utl4vWN/vpFUxfW8Nw==" workbookSpinCount="100000" lockStructure="1"/>
  <bookViews>
    <workbookView xWindow="-120" yWindow="-120" windowWidth="29040" windowHeight="16440" tabRatio="836" xr2:uid="{15788AC2-8FAA-4C89-9FED-FC47152C0151}"/>
  </bookViews>
  <sheets>
    <sheet name="Housing Rehab-MHR IDIS Form" sheetId="2" r:id="rId1"/>
    <sheet name="Housing Rehab_MHR Instructions" sheetId="3" r:id="rId2"/>
    <sheet name="DPA_HD IDIS Form" sheetId="4" r:id="rId3"/>
    <sheet name="DPA_HD Instructions" sheetId="5" r:id="rId4"/>
    <sheet name="TBRA IDIS Form" sheetId="6" r:id="rId5"/>
    <sheet name="TBRA Instructions" sheetId="7" r:id="rId6"/>
    <sheet name="LPA Rental IDIS Form" sheetId="8" r:id="rId7"/>
    <sheet name="LPA Rental Instructions" sheetId="9" r:id="rId8"/>
    <sheet name="Multi Family IDIS Form" sheetId="10" r:id="rId9"/>
    <sheet name="Multi Family Instructions" sheetId="11" r:id="rId10"/>
    <sheet name="Dropdowns" sheetId="12" state="hidden" r:id="rId11"/>
  </sheets>
  <definedNames>
    <definedName name="_xlnm.Print_Area" localSheetId="2">'DPA_HD IDIS Form'!$B$1:$F$155</definedName>
    <definedName name="_xlnm.Print_Area" localSheetId="3">'DPA_HD Instructions'!$A$1:$F$311</definedName>
    <definedName name="_xlnm.Print_Area" localSheetId="1">'Housing Rehab_MHR Instructions'!$A$1:$D$240</definedName>
    <definedName name="_xlnm.Print_Area" localSheetId="0">'Housing Rehab-MHR IDIS Form'!$B$1:$F$128</definedName>
    <definedName name="_xlnm.Print_Area" localSheetId="6">'LPA Rental IDIS Form'!$B$1:$I$217</definedName>
    <definedName name="_xlnm.Print_Area" localSheetId="7">'LPA Rental Instructions'!$A$1:$F$294</definedName>
    <definedName name="_xlnm.Print_Area" localSheetId="8">'Multi Family IDIS Form'!$B$1:$I$291</definedName>
    <definedName name="_xlnm.Print_Area" localSheetId="9">'Multi Family Instructions'!$A$1:$F$298</definedName>
    <definedName name="_xlnm.Print_Area" localSheetId="4">'TBRA IDIS Form'!$B$1:$I$53</definedName>
    <definedName name="_xlnm.Print_Area" localSheetId="5">'TBRA Instructions'!$B$1:$E$103</definedName>
    <definedName name="_xlnm.Print_Titles" localSheetId="2">'DPA_HD IDIS Form'!$B:$B</definedName>
    <definedName name="_xlnm.Print_Titles" localSheetId="0">'Housing Rehab-MHR IDIS Form'!$B:$B</definedName>
    <definedName name="_xlnm.Print_Titles" localSheetId="6">'LPA Rental IDIS Form'!$B:$B</definedName>
    <definedName name="_xlnm.Print_Titles" localSheetId="8">'Multi Family IDIS Form'!$B:$B</definedName>
    <definedName name="_xlnm.Print_Titles" localSheetId="4">'TBRA IDIS Form'!$B:$B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8" i="10" l="1"/>
  <c r="C125" i="10"/>
  <c r="C119" i="10"/>
  <c r="C113" i="10"/>
  <c r="C131" i="10" s="1"/>
  <c r="C132" i="10" l="1"/>
  <c r="C126" i="8"/>
  <c r="C123" i="8"/>
  <c r="C117" i="8"/>
  <c r="C111" i="8"/>
  <c r="C130" i="8" l="1"/>
  <c r="C129" i="8"/>
  <c r="I52" i="6"/>
  <c r="G52" i="6"/>
  <c r="E52" i="6"/>
  <c r="C52" i="6"/>
  <c r="I36" i="6"/>
  <c r="G36" i="6"/>
  <c r="E36" i="6"/>
  <c r="C36" i="6"/>
  <c r="C138" i="4" l="1"/>
  <c r="C132" i="4"/>
  <c r="C126" i="4"/>
  <c r="C119" i="4"/>
  <c r="C142" i="4" l="1"/>
  <c r="C141" i="4"/>
  <c r="C111" i="2" l="1"/>
  <c r="C105" i="2"/>
  <c r="C99" i="2"/>
  <c r="C115" i="2" l="1"/>
  <c r="C114" i="2"/>
</calcChain>
</file>

<file path=xl/sharedStrings.xml><?xml version="1.0" encoding="utf-8"?>
<sst xmlns="http://schemas.openxmlformats.org/spreadsheetml/2006/main" count="3612" uniqueCount="707">
  <si>
    <t xml:space="preserve">NYS HOME Program </t>
  </si>
  <si>
    <t>Housing Rehabilitation/Manufactured Home Replacement</t>
  </si>
  <si>
    <t xml:space="preserve">Project Setup/Completion </t>
  </si>
  <si>
    <t>General Information</t>
  </si>
  <si>
    <t>Field Descriptions</t>
  </si>
  <si>
    <t>SHARS ID:</t>
  </si>
  <si>
    <t>View Description</t>
  </si>
  <si>
    <t>LPA Name:</t>
  </si>
  <si>
    <t>IDIS Activity Number</t>
  </si>
  <si>
    <t>IDIS Request Type</t>
  </si>
  <si>
    <t>Select One</t>
  </si>
  <si>
    <t>Current Submission Date</t>
  </si>
  <si>
    <t>Set Up Requirements and Certification</t>
  </si>
  <si>
    <t>1. All LPAs are required to submit proof of Tier 2 site specific clearance with set ups.</t>
  </si>
  <si>
    <t>a. Clearance Type submitted with the Setup Form:</t>
  </si>
  <si>
    <t>b. Date of Environmental Clearance:</t>
  </si>
  <si>
    <t>2. Prior to receiving HOME assistance and setting up a unit in IDIS, all HOME beneficiaries must sign:</t>
  </si>
  <si>
    <t>a. Written Agreements (Addendum) with the LPA and when practicable contracts with contractors for the scope of work consistent with HOME requirements at 92.504(c)(4).</t>
  </si>
  <si>
    <t>b. The security instrument (grant enforcement note and mortgage)</t>
  </si>
  <si>
    <t>3. Other Certifications</t>
  </si>
  <si>
    <t>a. If this is the first set up for the program, the first file review is complete.</t>
  </si>
  <si>
    <t>I certify that all documents are signed by all parties, dated, and on file with the LPA.</t>
  </si>
  <si>
    <t>LPA Certification Signature:</t>
  </si>
  <si>
    <t>Printed Name:</t>
  </si>
  <si>
    <t>I.  Activity Setup / Revision</t>
  </si>
  <si>
    <t>A. General IDIS Information</t>
  </si>
  <si>
    <t>Is this activity subject to Section 3?</t>
  </si>
  <si>
    <t>Beneficiary Written Agreement Execution Date:</t>
  </si>
  <si>
    <t>Activity carried out by a faith- based organization?</t>
  </si>
  <si>
    <t>Setup Activity Type:</t>
  </si>
  <si>
    <t>Rehabilitation Only</t>
  </si>
  <si>
    <t>Multi-Address:</t>
  </si>
  <si>
    <t>Loan Guarantee:</t>
  </si>
  <si>
    <t>No</t>
  </si>
  <si>
    <t>B. Activity Address &amp; Owner Information</t>
  </si>
  <si>
    <t>Activity Property Address</t>
  </si>
  <si>
    <t>Unit # (if any)</t>
  </si>
  <si>
    <t>Municipality</t>
  </si>
  <si>
    <t>Municipality Type</t>
  </si>
  <si>
    <t>Zip Code</t>
  </si>
  <si>
    <t>County</t>
  </si>
  <si>
    <t>Section / Block / Lot #</t>
  </si>
  <si>
    <t>Estimated HOME Units</t>
  </si>
  <si>
    <t>Estimated HOME Cost:</t>
  </si>
  <si>
    <t xml:space="preserve">II.  Activity Completion </t>
  </si>
  <si>
    <t>Completion Certifications</t>
  </si>
  <si>
    <t xml:space="preserve">1. Security instrument previously signed at set up has been publicly recorded. </t>
  </si>
  <si>
    <t xml:space="preserve">2. Project complies with Lead Based Paint requirements at 24 CFR Part 35 and all required records of testing, assessment, and/or clearance are on file. </t>
  </si>
  <si>
    <t>3. All work is signed off by LPA rehab specialist, homeowner, and contractor, meets NYS and/or local code and HOME property standards.</t>
  </si>
  <si>
    <t>4. All funds have been disbursed.</t>
  </si>
  <si>
    <t>A.  Unit Information</t>
  </si>
  <si>
    <t>Completion Activity Type:</t>
  </si>
  <si>
    <t>Property Type:</t>
  </si>
  <si>
    <t>Total Completed Units:</t>
  </si>
  <si>
    <t>HOME Assisted Units:</t>
  </si>
  <si>
    <t>Of the total completed units:</t>
  </si>
  <si>
    <t>Total # of Energy Star Certified Units:</t>
  </si>
  <si>
    <t># of HOME Assisted  Energy Star Certified Units:</t>
  </si>
  <si>
    <t>Total # of 504 Accessible Units:</t>
  </si>
  <si>
    <r>
      <t xml:space="preserve">If this is a Section 3 activity, a Section 3 report </t>
    </r>
    <r>
      <rPr>
        <b/>
        <u/>
        <sz val="10"/>
        <color theme="1"/>
        <rFont val="Arial"/>
        <family val="2"/>
      </rPr>
      <t>must</t>
    </r>
    <r>
      <rPr>
        <sz val="10"/>
        <color theme="1"/>
        <rFont val="Arial"/>
        <family val="2"/>
      </rPr>
      <t xml:space="preserve"> be completed prior to the submission of this completion form.  </t>
    </r>
    <r>
      <rPr>
        <i/>
        <sz val="10"/>
        <color theme="1"/>
        <rFont val="Arial"/>
        <family val="2"/>
      </rPr>
      <t>Failure to complete this report will result in rejection of this completion form and delays in completing the activity</t>
    </r>
    <r>
      <rPr>
        <sz val="10"/>
        <color theme="1"/>
        <rFont val="Arial"/>
        <family val="2"/>
      </rPr>
      <t>.  To access the Section 3 report form, select the "Section 3 Reporting Form" link to the right.</t>
    </r>
  </si>
  <si>
    <t>Section 3 Reporting Form</t>
  </si>
  <si>
    <t>Applicable Lead Paint Requirement:</t>
  </si>
  <si>
    <t>Lead Hazard Remediation Actions:</t>
  </si>
  <si>
    <t>FHA Insured:</t>
  </si>
  <si>
    <t>HUD After Rehab Value Limit:</t>
  </si>
  <si>
    <t>Value after Rehabilitation:</t>
  </si>
  <si>
    <t>HOME Funds Form of Assistance</t>
  </si>
  <si>
    <t>Amortized Loan:</t>
  </si>
  <si>
    <t>Grant:</t>
  </si>
  <si>
    <t>Deferred Payment Loan:</t>
  </si>
  <si>
    <t>Other:</t>
  </si>
  <si>
    <t xml:space="preserve">Total HOME Funds: </t>
  </si>
  <si>
    <t>Public Funds Form of Assistance</t>
  </si>
  <si>
    <t>Other Federal Funds:</t>
  </si>
  <si>
    <t>State/Local Funds:</t>
  </si>
  <si>
    <t>Tax-exempt Bond Proceeds:</t>
  </si>
  <si>
    <t xml:space="preserve"> Total Public Funds:</t>
  </si>
  <si>
    <t>Private Funds Form of Assistance</t>
  </si>
  <si>
    <t>Private Loans:</t>
  </si>
  <si>
    <t>Owner Cash Contributions:</t>
  </si>
  <si>
    <t>Private Grants:</t>
  </si>
  <si>
    <t xml:space="preserve">Total Private Funds: </t>
  </si>
  <si>
    <t>Activity Totals</t>
  </si>
  <si>
    <t>Total HOME Funds:</t>
  </si>
  <si>
    <t>Total All Funds:</t>
  </si>
  <si>
    <t>E. Household Characteristics</t>
  </si>
  <si>
    <t>Unit Number:</t>
  </si>
  <si>
    <t>Number of Bedrooms:</t>
  </si>
  <si>
    <t>Occupant:</t>
  </si>
  <si>
    <t>Owner</t>
  </si>
  <si>
    <t>% Area Median Income:</t>
  </si>
  <si>
    <t>Hispanic/ Latino:</t>
  </si>
  <si>
    <t>Race:</t>
  </si>
  <si>
    <t>Household Size:</t>
  </si>
  <si>
    <t>Household Type:</t>
  </si>
  <si>
    <t>Assistance Type:</t>
  </si>
  <si>
    <t>Total Monthly Rent:</t>
  </si>
  <si>
    <t>N/A</t>
  </si>
  <si>
    <t>1)</t>
  </si>
  <si>
    <t>SHARS ID</t>
  </si>
  <si>
    <t>Enter the SHARS ID associated with your HTFC HOME award.</t>
  </si>
  <si>
    <t>2)</t>
  </si>
  <si>
    <t>LPA Name</t>
  </si>
  <si>
    <t>Enter the name of your organization as it appears on your HTFC HOME award documentation.</t>
  </si>
  <si>
    <t>3)</t>
  </si>
  <si>
    <t>For set-up requests, this field should be left blank.  An IDIS Activity Number will be provided to you upon successful setup in IDIS.  Enter the assigned IDIS activity number for all revisions or completion requests for the activity.</t>
  </si>
  <si>
    <t>4)</t>
  </si>
  <si>
    <t>5)</t>
  </si>
  <si>
    <t xml:space="preserve">Update this date any time there is change or new activity data is submitted to HCR.  </t>
  </si>
  <si>
    <t>6)</t>
  </si>
  <si>
    <t>Clearance type submitted with the setup form</t>
  </si>
  <si>
    <t>Select the type of environmental clearance documents being submitted with this form.  Non-Profits must obtain Tier 2 approval through the Environmental Assessment Unit. Municipalities, as the Responsible Entity, complete their own assessment.</t>
  </si>
  <si>
    <t>7)</t>
  </si>
  <si>
    <t>Date of Environmental Clearance</t>
  </si>
  <si>
    <t>Enter the date environmental approval was given to proceed with the activity.</t>
  </si>
  <si>
    <t>Activity Setup / Revision</t>
  </si>
  <si>
    <t>A.</t>
  </si>
  <si>
    <t>General IDIS Information</t>
  </si>
  <si>
    <t>a.</t>
  </si>
  <si>
    <t>b.</t>
  </si>
  <si>
    <t>c.</t>
  </si>
  <si>
    <t>Beneficiary Written Agreement Execution Date</t>
  </si>
  <si>
    <t>The Written Agreement date for LPA Program activities is the date the HTFC Written Agreement Addendum was signed by the homeowner/homebuyer/renter and the LPA.  The Written Agreement date for Multi-Family rental or other direct development projects is the date the HTFC contract for HOME funds was executed.  Written Agreement must be signed and dated prior to set up for the activity to be eligible for HOME funds.  Date cannot be changed once entered in IDIS</t>
  </si>
  <si>
    <t xml:space="preserve">Activity carried out by a faith‐ based organization? </t>
  </si>
  <si>
    <t>Enter “Yes" if the organization declares itself to be a faith‐based organization. If not, enter “No”.</t>
  </si>
  <si>
    <t>d.</t>
  </si>
  <si>
    <t>e.</t>
  </si>
  <si>
    <t>f.</t>
  </si>
  <si>
    <t>Setup Activity Type</t>
  </si>
  <si>
    <t>For Owner Occupied Rehab activities, this field is preset to "Rehabilitation Only"</t>
  </si>
  <si>
    <t>8)</t>
  </si>
  <si>
    <t>Multi-Address</t>
  </si>
  <si>
    <t>9)</t>
  </si>
  <si>
    <t>Loan Guarantee</t>
  </si>
  <si>
    <t xml:space="preserve">Indicates whether or not the activity is supported by a loan guarantee.  This field is currently set to "No" for this activity.  </t>
  </si>
  <si>
    <t>B.</t>
  </si>
  <si>
    <t>Activity Address &amp; Owner Information</t>
  </si>
  <si>
    <t>Enter the address number and street name associated with the assisted property.  This may or may not be the same street name and number as the mailing address.</t>
  </si>
  <si>
    <t>Unit #</t>
  </si>
  <si>
    <t>If there is a unit number associated with the assisted property, enter that number here.</t>
  </si>
  <si>
    <t>Enter the name of the municipality the assisted property is located within.  For IDIS and SHARS purposes, only enter the municipality that is at the City, Town, or Village level.</t>
  </si>
  <si>
    <t xml:space="preserve">Select the type of municipality the assisted property is located within.  </t>
  </si>
  <si>
    <t>Enter the zip code of the assisted property.</t>
  </si>
  <si>
    <t>Select the county in which the assisted property is located.</t>
  </si>
  <si>
    <t>Enter the section, block, and lot number associated with the assisted property.</t>
  </si>
  <si>
    <t>Enter the total estimated number of HOME units that will be associated with the activity upon completion.</t>
  </si>
  <si>
    <t>10)</t>
  </si>
  <si>
    <t>Estimated HOME Cost</t>
  </si>
  <si>
    <t>Enter the total amount of HOME funds requested for the activity.</t>
  </si>
  <si>
    <t>Activity Completion</t>
  </si>
  <si>
    <t>Unit Information</t>
  </si>
  <si>
    <t>Completion Activity Type</t>
  </si>
  <si>
    <t>This is preset to "Rehabilitation Only".</t>
  </si>
  <si>
    <t>Property Type</t>
  </si>
  <si>
    <t>Select one of the property types that best describes the assisted property.</t>
  </si>
  <si>
    <t>Total Completed Units</t>
  </si>
  <si>
    <t>Select the total number of completed units associated with the property</t>
  </si>
  <si>
    <t>HOME Assisted Units</t>
  </si>
  <si>
    <t>Select the total number of completed HOME assisted units associated with the property.</t>
  </si>
  <si>
    <r>
      <t xml:space="preserve">Total # of Energy Star Certified Units.  </t>
    </r>
    <r>
      <rPr>
        <sz val="11"/>
        <color theme="1"/>
        <rFont val="Arial"/>
        <family val="2"/>
      </rPr>
      <t>Enter the total number of completed units that meet Energy Star standards</t>
    </r>
    <r>
      <rPr>
        <i/>
        <sz val="11"/>
        <color theme="1"/>
        <rFont val="Arial"/>
        <family val="2"/>
      </rPr>
      <t>.</t>
    </r>
  </si>
  <si>
    <r>
      <t xml:space="preserve"># of HOME Assisted  Energy Star Certified Units.  </t>
    </r>
    <r>
      <rPr>
        <sz val="11"/>
        <color theme="1"/>
        <rFont val="Arial"/>
        <family val="2"/>
      </rPr>
      <t>Enter the total number of HOME assisted units that meet Energy Star standards</t>
    </r>
    <r>
      <rPr>
        <i/>
        <sz val="11"/>
        <color theme="1"/>
        <rFont val="Arial"/>
        <family val="2"/>
      </rPr>
      <t xml:space="preserve">. </t>
    </r>
    <r>
      <rPr>
        <sz val="11"/>
        <color theme="1"/>
        <rFont val="Arial"/>
        <family val="2"/>
      </rPr>
      <t xml:space="preserve"> Energy Star applies to substantial rehabilitation. It is a system for achieving and verifying a level of building performance with respect to energy efficiency. The performance level is certified by third party contractors. See </t>
    </r>
    <r>
      <rPr>
        <u/>
        <sz val="11"/>
        <color theme="1"/>
        <rFont val="Arial"/>
        <family val="2"/>
      </rPr>
      <t>www.energystar.gov</t>
    </r>
    <r>
      <rPr>
        <sz val="11"/>
        <color theme="1"/>
        <rFont val="Arial"/>
        <family val="2"/>
      </rPr>
      <t xml:space="preserve"> for more information. </t>
    </r>
  </si>
  <si>
    <r>
      <rPr>
        <i/>
        <sz val="11"/>
        <color theme="1"/>
        <rFont val="Arial"/>
        <family val="2"/>
      </rPr>
      <t xml:space="preserve">Total # of 504 Accessible Units.  </t>
    </r>
    <r>
      <rPr>
        <sz val="11"/>
        <color theme="1"/>
        <rFont val="Arial"/>
        <family val="2"/>
      </rPr>
      <t>Enter the total number of completed units and completed HOME assisted units that are 504 accessible.</t>
    </r>
  </si>
  <si>
    <t>Section 3</t>
  </si>
  <si>
    <t>Please refer to the NYSHCR Section 3 Policy Manual for information and guidance on completing the Section 3 Reporting form.</t>
  </si>
  <si>
    <t>C.</t>
  </si>
  <si>
    <t>Location</t>
  </si>
  <si>
    <t>Applicable Lead Paint Requirement (24 CFR 35)</t>
  </si>
  <si>
    <t>Select the housing type in relation to lead paint applicability.  There must be sufficient documentation to substantiate the status chosen and maintained in the file to provide upon request.</t>
  </si>
  <si>
    <r>
      <rPr>
        <i/>
        <sz val="11"/>
        <color theme="1"/>
        <rFont val="Arial"/>
        <family val="2"/>
      </rPr>
      <t>Housing constructed before 1978</t>
    </r>
    <r>
      <rPr>
        <sz val="11"/>
        <color theme="1"/>
        <rFont val="Arial"/>
        <family val="2"/>
      </rPr>
      <t>.  The housing was constructed prior to 1978 and Lead Based Paint requirements are triggered.</t>
    </r>
  </si>
  <si>
    <r>
      <rPr>
        <i/>
        <sz val="11"/>
        <color theme="1"/>
        <rFont val="Arial"/>
        <family val="2"/>
      </rPr>
      <t>Exempt: housing constructed 1978 or later</t>
    </r>
    <r>
      <rPr>
        <sz val="11"/>
        <color theme="1"/>
        <rFont val="Arial"/>
        <family val="2"/>
      </rPr>
      <t>.  A residential property for which construction was completed on or after January 1, 1978, or, in the case of jurisdictions which banned the sale or residential use of Lead-containing paint prior to 1978, and earlier date as HUD may designate (see 24CFR 35.160)</t>
    </r>
  </si>
  <si>
    <r>
      <rPr>
        <i/>
        <sz val="11"/>
        <color theme="1"/>
        <rFont val="Arial"/>
        <family val="2"/>
      </rPr>
      <t>Otherwise exempt</t>
    </r>
    <r>
      <rPr>
        <sz val="11"/>
        <color theme="1"/>
        <rFont val="Arial"/>
        <family val="2"/>
      </rPr>
      <t>.  Means one or more of the following four classifications:  1) 0 bedroom;  2) Elderly/Disabled with no children under 6;  3) lead-based paint free, and/or 4) used no more than 100 days in a year.</t>
    </r>
  </si>
  <si>
    <t>Lead Hazard Remediation Actions</t>
  </si>
  <si>
    <t>Select the lead hazard remediation actions required by the activity.  Only select "N/A" if the housing is considered exempt.</t>
  </si>
  <si>
    <r>
      <rPr>
        <i/>
        <sz val="11"/>
        <color theme="1"/>
        <rFont val="Arial"/>
        <family val="2"/>
      </rPr>
      <t>Lead Safe work Practices</t>
    </r>
    <r>
      <rPr>
        <sz val="11"/>
        <color theme="1"/>
        <rFont val="Arial"/>
        <family val="2"/>
      </rPr>
      <t>.  Select if the remediation action falls under 24 CFR 35.930(b).</t>
    </r>
  </si>
  <si>
    <r>
      <rPr>
        <i/>
        <sz val="11"/>
        <color theme="1"/>
        <rFont val="Arial"/>
        <family val="2"/>
      </rPr>
      <t>Visual Assessment/Paint Stabilization</t>
    </r>
    <r>
      <rPr>
        <sz val="11"/>
        <color theme="1"/>
        <rFont val="Arial"/>
        <family val="2"/>
      </rPr>
      <t>. Select if the remediation action falls under 24 CFR 35.1015.</t>
    </r>
  </si>
  <si>
    <r>
      <rPr>
        <i/>
        <sz val="11"/>
        <color theme="1"/>
        <rFont val="Arial"/>
        <family val="2"/>
      </rPr>
      <t>Interim Controls or Standard Practices</t>
    </r>
    <r>
      <rPr>
        <sz val="11"/>
        <color theme="1"/>
        <rFont val="Arial"/>
        <family val="2"/>
      </rPr>
      <t xml:space="preserve">. Select if the remediation action falls under 24CFR 35.930(c) </t>
    </r>
  </si>
  <si>
    <r>
      <rPr>
        <i/>
        <sz val="11"/>
        <color theme="1"/>
        <rFont val="Arial"/>
        <family val="2"/>
      </rPr>
      <t>Abatement</t>
    </r>
    <r>
      <rPr>
        <sz val="11"/>
        <color theme="1"/>
        <rFont val="Arial"/>
        <family val="2"/>
      </rPr>
      <t xml:space="preserve">. Select if the remediation action falls under 24 CFR 35.930(d). </t>
    </r>
  </si>
  <si>
    <t>FHA Insured</t>
  </si>
  <si>
    <t xml:space="preserve">(For single address activities.) Select "Yes" or “No” to indicate whether the property’s mortgage is insured by FHA. </t>
  </si>
  <si>
    <t>D.</t>
  </si>
  <si>
    <t>Costs</t>
  </si>
  <si>
    <t>HUD After Rehab Value Limit</t>
  </si>
  <si>
    <t>Using the current HUD HOME Homeownership Value Limits enter the limit amount identified for the activity area.</t>
  </si>
  <si>
    <t>https://www.hudexchange.info/resource/2312/home-maximum-purchase-price-after-rehab-value/</t>
  </si>
  <si>
    <t>Value after Rehabilitation</t>
  </si>
  <si>
    <t xml:space="preserve">Enter the dollar value of the property.  The dollar value is the appraised value of the property, CMA, or taxable value of the property if applicable.  </t>
  </si>
  <si>
    <r>
      <t xml:space="preserve">Amortized Loan.  </t>
    </r>
    <r>
      <rPr>
        <sz val="11"/>
        <color theme="1"/>
        <rFont val="Arial"/>
        <family val="2"/>
      </rPr>
      <t>Enter the amount of HOME funds provided for this activity in the form of an amortized loan.  If there are multiple loans, enter the interest rate and term of the largest loan.</t>
    </r>
  </si>
  <si>
    <r>
      <t xml:space="preserve">Grant.  </t>
    </r>
    <r>
      <rPr>
        <sz val="11"/>
        <color theme="1"/>
        <rFont val="Arial"/>
        <family val="2"/>
      </rPr>
      <t xml:space="preserve">Enter the amount of HOME funds provided without any repayment requirements and no liens attached.  (Note: A grant may be used to reduce the principal amount borrowed, a principal reduction payment, or the effective interest rate, an interest subsidy payment, on a privately originated loan.) </t>
    </r>
  </si>
  <si>
    <r>
      <t xml:space="preserve">Deferred Payment Loan.  </t>
    </r>
    <r>
      <rPr>
        <sz val="11"/>
        <color theme="1"/>
        <rFont val="Arial"/>
        <family val="2"/>
      </rPr>
      <t xml:space="preserve">Enter the amount of HOME funds provided through loans where payment of principal and interest is deferred until a future time (lien is attached) and enter the interest rate and amortization period, if any.  A DPL is some times called a conditional grant (e.g., repayment is required when the property is sold, or is forgiven if the owner does not sell the property for a specified number of years or repayment of principal and interest starts after the bank loan is repaid.)  </t>
    </r>
    <r>
      <rPr>
        <i/>
        <sz val="11"/>
        <color theme="1"/>
        <rFont val="Arial"/>
        <family val="2"/>
      </rPr>
      <t xml:space="preserve">***Most activities will fall here.  </t>
    </r>
  </si>
  <si>
    <r>
      <t xml:space="preserve">Other.  </t>
    </r>
    <r>
      <rPr>
        <sz val="11"/>
        <color theme="1"/>
        <rFont val="Arial"/>
        <family val="2"/>
      </rPr>
      <t xml:space="preserve">Enter the total amount of HOME funds provided for subsidy funding that is other than the type of loan/grant assistance identified in the above items listed in (a) through (c). </t>
    </r>
  </si>
  <si>
    <r>
      <t xml:space="preserve">Total HOME Funds.  </t>
    </r>
    <r>
      <rPr>
        <sz val="11"/>
        <color theme="1"/>
        <rFont val="Arial"/>
        <family val="2"/>
      </rPr>
      <t>This field is an auto-calculated sum of (a) through (d).</t>
    </r>
  </si>
  <si>
    <r>
      <t xml:space="preserve">Other Federal Funds.  </t>
    </r>
    <r>
      <rPr>
        <sz val="11"/>
        <color theme="1"/>
        <rFont val="Arial"/>
        <family val="2"/>
      </rPr>
      <t>Enter any other forms of Federally funded assistance.</t>
    </r>
  </si>
  <si>
    <r>
      <t xml:space="preserve">State/Local Funds.  </t>
    </r>
    <r>
      <rPr>
        <sz val="11"/>
        <color theme="1"/>
        <rFont val="Arial"/>
        <family val="2"/>
      </rPr>
      <t>Enter any State and/or local funded assistance.</t>
    </r>
  </si>
  <si>
    <r>
      <t xml:space="preserve">Tax-exempt Bond Proceeds.  </t>
    </r>
    <r>
      <rPr>
        <sz val="11"/>
        <color theme="1"/>
        <rFont val="Arial"/>
        <family val="2"/>
      </rPr>
      <t>Report funds used for development costs only.</t>
    </r>
  </si>
  <si>
    <r>
      <t xml:space="preserve">Total Public Funds.  </t>
    </r>
    <r>
      <rPr>
        <sz val="11"/>
        <color theme="1"/>
        <rFont val="Arial"/>
        <family val="2"/>
      </rPr>
      <t>This field is an auto-calculated sum of (a) through (c).</t>
    </r>
  </si>
  <si>
    <r>
      <t xml:space="preserve">Private Loans.  </t>
    </r>
    <r>
      <rPr>
        <sz val="11"/>
        <color theme="1"/>
        <rFont val="Arial"/>
        <family val="2"/>
      </rPr>
      <t xml:space="preserve">Enter the amount of all of the costs that have been paid with funds obtained from private financial institutions, such as banks, savings and loans, and credit unions, and enter the interest rate and amortization period of the loan.  If there are multiple loans, enter the interest rate and term of the largest loan. </t>
    </r>
  </si>
  <si>
    <r>
      <t xml:space="preserve">Owner Cash Contributions.  </t>
    </r>
    <r>
      <rPr>
        <sz val="11"/>
        <color theme="1"/>
        <rFont val="Arial"/>
        <family val="2"/>
      </rPr>
      <t>Enter the amount of all cash contributions provided by the homeowner.</t>
    </r>
  </si>
  <si>
    <r>
      <t xml:space="preserve">Private Grants.  </t>
    </r>
    <r>
      <rPr>
        <sz val="11"/>
        <color theme="1"/>
        <rFont val="Arial"/>
        <family val="2"/>
      </rPr>
      <t>Enter the amount of cash contributions provided by private organizations, foundations, donors, etc.</t>
    </r>
  </si>
  <si>
    <r>
      <t xml:space="preserve">Total Private Funds.  </t>
    </r>
    <r>
      <rPr>
        <sz val="11"/>
        <color theme="1"/>
        <rFont val="Arial"/>
        <family val="2"/>
      </rPr>
      <t>This field is an auto-calculated sum of (a) through (c).</t>
    </r>
  </si>
  <si>
    <t>E.</t>
  </si>
  <si>
    <t>Household Characteristics</t>
  </si>
  <si>
    <t xml:space="preserve">Complete one line for the head of household of each residential unit that is receiving homeowner rehab assistance from the HOME Program. </t>
  </si>
  <si>
    <t>Unit Number</t>
  </si>
  <si>
    <t>Enter the unit number of each unit that received HOME assistance.</t>
  </si>
  <si>
    <t xml:space="preserve">Number of Bedrooms </t>
  </si>
  <si>
    <t>Select "SRO/Efficiency" for a single room occupancy (SRO) or an efficiency unit.  For all other unit types, select the appropriate number of bedrooms.</t>
  </si>
  <si>
    <t>Occupant</t>
  </si>
  <si>
    <t>For homeowner rehab one unit must be owner occupied, thus the first column is default to "Owner".  If there are additional tenant occupied units, select "tenant" for those columns.  If any of the units are vacant, select "Vacant".</t>
  </si>
  <si>
    <t>For each household assisted with HOME funds, enter the household area median income based on the following definitions:</t>
  </si>
  <si>
    <t>a)</t>
  </si>
  <si>
    <r>
      <rPr>
        <i/>
        <sz val="11"/>
        <color theme="1"/>
        <rFont val="Arial"/>
        <family val="2"/>
      </rPr>
      <t>0 to 30%</t>
    </r>
    <r>
      <rPr>
        <sz val="11"/>
        <color theme="1"/>
        <rFont val="Arial"/>
        <family val="2"/>
      </rPr>
      <t xml:space="preserve"> refers to a household whose annual income is at or below 30 percent of the median family income for the area, as determined by HUD with adjustments for smaller and larger families.</t>
    </r>
  </si>
  <si>
    <t>b)</t>
  </si>
  <si>
    <r>
      <rPr>
        <i/>
        <sz val="11"/>
        <color theme="1"/>
        <rFont val="Arial"/>
        <family val="2"/>
      </rPr>
      <t>31 to 50%</t>
    </r>
    <r>
      <rPr>
        <sz val="11"/>
        <color theme="1"/>
        <rFont val="Arial"/>
        <family val="2"/>
      </rPr>
      <t xml:space="preserve"> refers to a household whose annual income exceeds 30 percent and does not exceed 50 percent of the median family income for the area, as determined by HUD with adjustments for smaller and larger families.</t>
    </r>
  </si>
  <si>
    <t>c)</t>
  </si>
  <si>
    <r>
      <rPr>
        <i/>
        <sz val="11"/>
        <color theme="1"/>
        <rFont val="Arial"/>
        <family val="2"/>
      </rPr>
      <t>51 to 60%</t>
    </r>
    <r>
      <rPr>
        <sz val="11"/>
        <color theme="1"/>
        <rFont val="Arial"/>
        <family val="2"/>
      </rPr>
      <t xml:space="preserve"> refers to a household whose annual income exceeds 50 percent and does not exceed 60 percent of the median family income for the area, as determined by HUD with adjustments for smaller and larger families.</t>
    </r>
  </si>
  <si>
    <t>d)</t>
  </si>
  <si>
    <r>
      <rPr>
        <i/>
        <sz val="11"/>
        <color theme="1"/>
        <rFont val="Arial"/>
        <family val="2"/>
      </rPr>
      <t>61 to 80%</t>
    </r>
    <r>
      <rPr>
        <sz val="11"/>
        <color theme="1"/>
        <rFont val="Arial"/>
        <family val="2"/>
      </rPr>
      <t xml:space="preserve"> refers to a household whose annual income exceeds 60 percent and does not exceed 80 percent of the median family income for the area, as determined by HUD with adjustments for smaller and larger families.</t>
    </r>
  </si>
  <si>
    <t>Hispanic/Latino</t>
  </si>
  <si>
    <t>For each household assisted with HOME funds, enter the ethnicity of the head of household as either “Yes” for Hispanic or Latino or “No” for not Hispanic nor Latino. Hispanic or Latino ethnicity is defined as a person of Cuban, Mexican, Puerto Rican, South/Central American, or other Spanish culture or origin, regardless of race. The term, “Spanish origin,” can be used in addition to “Hispanic or Latino.”</t>
  </si>
  <si>
    <t>Race</t>
  </si>
  <si>
    <t>For each household assisted with HOME funds, enter one code only based on the following definitions:</t>
  </si>
  <si>
    <r>
      <rPr>
        <i/>
        <sz val="11"/>
        <color theme="1"/>
        <rFont val="Arial"/>
        <family val="2"/>
      </rPr>
      <t>White</t>
    </r>
    <r>
      <rPr>
        <sz val="11"/>
        <color theme="1"/>
        <rFont val="Arial"/>
        <family val="2"/>
      </rPr>
      <t>. A person having origins in any of the original peoples of Europe, North Africa or the Middle East.</t>
    </r>
  </si>
  <si>
    <r>
      <rPr>
        <i/>
        <sz val="11"/>
        <color theme="1"/>
        <rFont val="Arial"/>
        <family val="2"/>
      </rPr>
      <t>Black/African American</t>
    </r>
    <r>
      <rPr>
        <sz val="11"/>
        <color theme="1"/>
        <rFont val="Arial"/>
        <family val="2"/>
      </rPr>
      <t xml:space="preserve">. A person having origins in any of the black racial groups of Africa. </t>
    </r>
  </si>
  <si>
    <r>
      <rPr>
        <i/>
        <sz val="11"/>
        <color theme="1"/>
        <rFont val="Arial"/>
        <family val="2"/>
      </rPr>
      <t>Asian</t>
    </r>
    <r>
      <rPr>
        <sz val="11"/>
        <color theme="1"/>
        <rFont val="Arial"/>
        <family val="2"/>
      </rPr>
      <t>. A person having origins in any of the original peoples of the Far East, Southeast Asia, or the Indian subcontinent including, for example, Cambodia, China, India, Japan, Korea, Malaysia, Pakistan, the Philippine Islands, Thailand and Vietnam.</t>
    </r>
  </si>
  <si>
    <r>
      <rPr>
        <i/>
        <sz val="11"/>
        <color theme="1"/>
        <rFont val="Arial"/>
        <family val="2"/>
      </rPr>
      <t>American Indian or Alaska Native</t>
    </r>
    <r>
      <rPr>
        <sz val="11"/>
        <color theme="1"/>
        <rFont val="Arial"/>
        <family val="2"/>
      </rPr>
      <t>. A person having origins in any of the original peoples of North and South America (including Central America), and who maintains affiliation or community attachment.</t>
    </r>
  </si>
  <si>
    <t>e)</t>
  </si>
  <si>
    <r>
      <rPr>
        <i/>
        <sz val="11"/>
        <color theme="1"/>
        <rFont val="Arial"/>
        <family val="2"/>
      </rPr>
      <t>Native Hawaiian or Other Pacific Islander</t>
    </r>
    <r>
      <rPr>
        <sz val="11"/>
        <color theme="1"/>
        <rFont val="Arial"/>
        <family val="2"/>
      </rPr>
      <t>. A person having origins in any of the original people of Hawaii, Guam, Samoa or other Pacific Islands.</t>
    </r>
  </si>
  <si>
    <t>f)</t>
  </si>
  <si>
    <r>
      <rPr>
        <i/>
        <sz val="11"/>
        <color theme="1"/>
        <rFont val="Arial"/>
        <family val="2"/>
      </rPr>
      <t>American Indian/Alaska Native &amp; White</t>
    </r>
    <r>
      <rPr>
        <sz val="11"/>
        <color theme="1"/>
        <rFont val="Arial"/>
        <family val="2"/>
      </rPr>
      <t>. A person having these multiple race heritages as defined above.</t>
    </r>
  </si>
  <si>
    <t>g)</t>
  </si>
  <si>
    <r>
      <rPr>
        <i/>
        <sz val="11"/>
        <color theme="1"/>
        <rFont val="Arial"/>
        <family val="2"/>
      </rPr>
      <t>Asian &amp; White</t>
    </r>
    <r>
      <rPr>
        <sz val="11"/>
        <color theme="1"/>
        <rFont val="Arial"/>
        <family val="2"/>
      </rPr>
      <t>. A person having these multiple race heritages as defined above.</t>
    </r>
  </si>
  <si>
    <t>h)</t>
  </si>
  <si>
    <r>
      <rPr>
        <i/>
        <sz val="11"/>
        <color theme="1"/>
        <rFont val="Arial"/>
        <family val="2"/>
      </rPr>
      <t>Black/African American &amp; White</t>
    </r>
    <r>
      <rPr>
        <sz val="11"/>
        <color theme="1"/>
        <rFont val="Arial"/>
        <family val="2"/>
      </rPr>
      <t>. A person having these multiple race heritages as defined above.</t>
    </r>
  </si>
  <si>
    <t>i)</t>
  </si>
  <si>
    <r>
      <rPr>
        <i/>
        <sz val="11"/>
        <color theme="1"/>
        <rFont val="Arial"/>
        <family val="2"/>
      </rPr>
      <t>American Indian or Alaska Native &amp; Black or African American</t>
    </r>
    <r>
      <rPr>
        <sz val="11"/>
        <color theme="1"/>
        <rFont val="Arial"/>
        <family val="2"/>
      </rPr>
      <t>. A person having these multiple race heritages as defined above.</t>
    </r>
  </si>
  <si>
    <t>j)</t>
  </si>
  <si>
    <r>
      <rPr>
        <i/>
        <sz val="11"/>
        <color theme="1"/>
        <rFont val="Arial"/>
        <family val="2"/>
      </rPr>
      <t>Other multi‐racial</t>
    </r>
    <r>
      <rPr>
        <sz val="11"/>
        <color theme="1"/>
        <rFont val="Arial"/>
        <family val="2"/>
      </rPr>
      <t>. For reporting individual responses that are not included in any of the other categories listed above.</t>
    </r>
  </si>
  <si>
    <t>Household Size</t>
  </si>
  <si>
    <t>Enter the appropriate number of persons in the household: 1, 2, 3, 4, 5, 6, 7, or 8 (for households of more than 8, enter 8).</t>
  </si>
  <si>
    <t xml:space="preserve">Household Type </t>
  </si>
  <si>
    <r>
      <rPr>
        <i/>
        <sz val="11"/>
        <color theme="1"/>
        <rFont val="Arial"/>
        <family val="2"/>
      </rPr>
      <t>Single, non‐elderly</t>
    </r>
    <r>
      <rPr>
        <sz val="11"/>
        <color theme="1"/>
        <rFont val="Arial"/>
        <family val="2"/>
      </rPr>
      <t>. One‐person household in which the person is not elderly.</t>
    </r>
  </si>
  <si>
    <r>
      <rPr>
        <i/>
        <sz val="11"/>
        <color theme="1"/>
        <rFont val="Arial"/>
        <family val="2"/>
      </rPr>
      <t>Elderly</t>
    </r>
    <r>
      <rPr>
        <sz val="11"/>
        <color theme="1"/>
        <rFont val="Arial"/>
        <family val="2"/>
      </rPr>
      <t>. One or two‐person household with a person at least 62 years of age.</t>
    </r>
  </si>
  <si>
    <r>
      <rPr>
        <i/>
        <sz val="11"/>
        <color theme="1"/>
        <rFont val="Arial"/>
        <family val="2"/>
      </rPr>
      <t>Single parent.</t>
    </r>
    <r>
      <rPr>
        <sz val="11"/>
        <color theme="1"/>
        <rFont val="Arial"/>
        <family val="2"/>
      </rPr>
      <t xml:space="preserve"> A single parent household with a dependent child or children (18 years old or younger).</t>
    </r>
  </si>
  <si>
    <r>
      <rPr>
        <i/>
        <sz val="11"/>
        <color theme="1"/>
        <rFont val="Arial"/>
        <family val="2"/>
      </rPr>
      <t>Two parents</t>
    </r>
    <r>
      <rPr>
        <sz val="11"/>
        <color theme="1"/>
        <rFont val="Arial"/>
        <family val="2"/>
      </rPr>
      <t>. A two‐parent household with a dependent child or children (18 years old or younger).</t>
    </r>
  </si>
  <si>
    <r>
      <rPr>
        <i/>
        <sz val="11"/>
        <color theme="1"/>
        <rFont val="Arial"/>
        <family val="2"/>
      </rPr>
      <t>Other</t>
    </r>
    <r>
      <rPr>
        <sz val="11"/>
        <color theme="1"/>
        <rFont val="Arial"/>
        <family val="2"/>
      </rPr>
      <t>. Any household not included in the above 4 definitions, including two or more unrelated individuals.</t>
    </r>
  </si>
  <si>
    <t>Assistance Type</t>
  </si>
  <si>
    <r>
      <rPr>
        <i/>
        <sz val="11"/>
        <color theme="1"/>
        <rFont val="Arial"/>
        <family val="2"/>
      </rPr>
      <t>Section 8.</t>
    </r>
    <r>
      <rPr>
        <sz val="11"/>
        <color theme="1"/>
        <rFont val="Arial"/>
        <family val="2"/>
      </rPr>
      <t xml:space="preserve">  Tenants receiving Section 8 assistance through the Section 8 Certificate Program under 24 CFR part 882 or the Section 8 Housing Voucher Program under 24 CFR part 887.</t>
    </r>
  </si>
  <si>
    <r>
      <rPr>
        <i/>
        <sz val="11"/>
        <color theme="1"/>
        <rFont val="Arial"/>
        <family val="2"/>
      </rPr>
      <t>HOME TBRA.</t>
    </r>
    <r>
      <rPr>
        <sz val="11"/>
        <color theme="1"/>
        <rFont val="Arial"/>
        <family val="2"/>
      </rPr>
      <t xml:space="preserve">  Tenants receiving HOME tenant-based rental assistance.</t>
    </r>
  </si>
  <si>
    <r>
      <rPr>
        <i/>
        <sz val="11"/>
        <color theme="1"/>
        <rFont val="Arial"/>
        <family val="2"/>
      </rPr>
      <t>Other federal, state or local assistance.</t>
    </r>
    <r>
      <rPr>
        <sz val="11"/>
        <color theme="1"/>
        <rFont val="Arial"/>
        <family val="2"/>
      </rPr>
      <t xml:space="preserve">  Tenants receiving rental assistance through other federal, state or local rental assistance programs.</t>
    </r>
  </si>
  <si>
    <t>Total Monthly Rent</t>
  </si>
  <si>
    <t>For renters, enter the total monthly rent (tenant contribution plus subsidy amount).</t>
  </si>
  <si>
    <t>Down Payment Assistance/Homebuyer Development</t>
  </si>
  <si>
    <t>3. Other certifications</t>
  </si>
  <si>
    <t>a. Unit was inspected within the last 90 days, is able to meet code (with or without rehab) and closing is imminent.</t>
  </si>
  <si>
    <t>b. If this is the first set up for the program, first file review is complete.</t>
  </si>
  <si>
    <t>Printed Name</t>
  </si>
  <si>
    <t>Is this a CHDO Activity?</t>
  </si>
  <si>
    <t>If yes, CHDO acting as:</t>
  </si>
  <si>
    <t>B. Activity Address &amp; Homebuyer Information</t>
  </si>
  <si>
    <t>Developer Type:</t>
  </si>
  <si>
    <t>Developer First Name, MI &amp; Last Name:</t>
  </si>
  <si>
    <t>Developer Street Address</t>
  </si>
  <si>
    <t>Developer Unit # (if any)</t>
  </si>
  <si>
    <t>Developer Municipality</t>
  </si>
  <si>
    <t>Developer Zip Code</t>
  </si>
  <si>
    <t xml:space="preserve">2. Project complies with Lead Based Paint requirements at 24 CFR Part 35 and all records of testing, assessment, and/or clearance are on file. </t>
  </si>
  <si>
    <t>4. If applicable, rehabilitation is signed off by LPA rehab specialist, contractor, and homeowner and unit meets NYS and/or Local Code and HOME property standards.</t>
  </si>
  <si>
    <t>5. All funds have been disbursed.</t>
  </si>
  <si>
    <t>B. Section 3</t>
  </si>
  <si>
    <t>C. Lead Paint</t>
  </si>
  <si>
    <t>D.  Property/Homebuyer Information</t>
  </si>
  <si>
    <t>If Lease Purchase, date of the agreement:</t>
  </si>
  <si>
    <t>First-Time Homebuyer?</t>
  </si>
  <si>
    <t>Homebuyer Counseling Provided?</t>
  </si>
  <si>
    <t>Coming from Subsidized Housing?</t>
  </si>
  <si>
    <t>E. Costs</t>
  </si>
  <si>
    <t>Purchase Price:</t>
  </si>
  <si>
    <t>Value after Rehabilitation (acquisition &amp; rehab only):</t>
  </si>
  <si>
    <r>
      <t>HOME Property Costs</t>
    </r>
    <r>
      <rPr>
        <sz val="10"/>
        <color theme="1"/>
        <rFont val="Arial"/>
        <family val="2"/>
      </rPr>
      <t xml:space="preserve"> (Rehabilitation costs only)</t>
    </r>
  </si>
  <si>
    <t xml:space="preserve">Total HOME Property Funds: </t>
  </si>
  <si>
    <t>HOME Down Payment Assistance Costs</t>
  </si>
  <si>
    <t xml:space="preserve">Total HOME Down Payment Assistance Funds: </t>
  </si>
  <si>
    <t>F. Household Characteristics</t>
  </si>
  <si>
    <t>% Area Median Income</t>
  </si>
  <si>
    <t>For Homebuyer one unit must be owner occupied, thus the first column is default to "Owner".  If there are additional tenant occupied units, select "tenant" for those columns.  If any of the units are vacant, select "Vacant".</t>
  </si>
  <si>
    <r>
      <t>Total All Funds.</t>
    </r>
    <r>
      <rPr>
        <sz val="11"/>
        <color theme="1"/>
        <rFont val="Arial"/>
        <family val="2"/>
      </rPr>
      <t xml:space="preserve">  This field is an auto-calculated sum of the "Total HOME Funds", "Total Public Funds" and "Total Private Funds" fields.</t>
    </r>
  </si>
  <si>
    <r>
      <t xml:space="preserve">Total HOME Funds.  </t>
    </r>
    <r>
      <rPr>
        <sz val="11"/>
        <color theme="1"/>
        <rFont val="Arial"/>
        <family val="2"/>
      </rPr>
      <t>This field is an auto-calculated sum of all the HOME funds.</t>
    </r>
  </si>
  <si>
    <r>
      <t xml:space="preserve">Total HOME Down Payment Assistance Funds.  </t>
    </r>
    <r>
      <rPr>
        <sz val="11"/>
        <color theme="1"/>
        <rFont val="Arial"/>
        <family val="2"/>
      </rPr>
      <t>This field is an auto-calculated sum of (a) through (d).</t>
    </r>
  </si>
  <si>
    <r>
      <t xml:space="preserve">Total HOME Property Funds.  </t>
    </r>
    <r>
      <rPr>
        <sz val="11"/>
        <color theme="1"/>
        <rFont val="Arial"/>
        <family val="2"/>
      </rPr>
      <t>This field is an auto-calculated sum of (a) through (d).</t>
    </r>
  </si>
  <si>
    <r>
      <t>HOME Property Costs</t>
    </r>
    <r>
      <rPr>
        <sz val="11"/>
        <color theme="1"/>
        <rFont val="Arial"/>
        <family val="2"/>
      </rPr>
      <t xml:space="preserve"> (Rehabilitation costs only)</t>
    </r>
  </si>
  <si>
    <t>Enter the dollar value of the property.  The dollar value for purchase only is the appraised value.  With rehabilitation, value is the CMA or appraised value after rehab completed.</t>
  </si>
  <si>
    <t>Enter the purchase price paid by the homebuyer for the property as evidenced on the purchase contract.  (Not the mortgage amount)</t>
  </si>
  <si>
    <t>Purchase Price</t>
  </si>
  <si>
    <t>Include all HOME funds used for the activity and all other funds (public and private). Do not double count. If private funds are used for construction financing and those funds are later replaced by permanent financing, do not report both. Report all HOME funds expended on the activity. (Note: Federal regulations specifically prohibit paying back HOME funds with HOME funds.) For funds other than HOME, to the extent a choice must be made to avoid double counting, report permanent financing rather than construction financing. The total amount of HOME funds reported in the block titled “Total HOME funds" must equal the total amount disbursed through IDIS for this activity.</t>
  </si>
  <si>
    <t>Select “Yes” if the homebuyer was living in public housing or receiving rental assistance from a federal, state or local program immediately prior to HOME assistance or “No” if not.</t>
  </si>
  <si>
    <t>Coming from Subsidized Housing</t>
  </si>
  <si>
    <t>Select  the description that indicates the type of counseling received by the homebuyer.</t>
  </si>
  <si>
    <t>Homebuyer Counseling Provided</t>
  </si>
  <si>
    <t>Select “Yes”, if a first-time homebuyer. If not, select “No”.</t>
  </si>
  <si>
    <t>First-Time Homebuyer</t>
  </si>
  <si>
    <t>If there is a lease purchase agreement, enter the date of the agreement.</t>
  </si>
  <si>
    <t>If Lease Purchase, date of the agreement</t>
  </si>
  <si>
    <t>Property/Homebuyer Information</t>
  </si>
  <si>
    <r>
      <rPr>
        <i/>
        <sz val="11"/>
        <color theme="1"/>
        <rFont val="Arial"/>
        <family val="2"/>
      </rPr>
      <t>Interim Controls or Standard Practices</t>
    </r>
    <r>
      <rPr>
        <sz val="11"/>
        <color theme="1"/>
        <rFont val="Arial"/>
        <family val="2"/>
      </rPr>
      <t>. Select if the remediation action falls under 24CFR 35.930©</t>
    </r>
  </si>
  <si>
    <t>Select one in relation to lead paint applicability.  There must be sufficient documentation to substantiate status chosen.  Documentation must be maintained in the file and provided upon request.</t>
  </si>
  <si>
    <t>Applicable Lead Paint Requirement</t>
  </si>
  <si>
    <t>Lead Paint (24 CFR 35)</t>
  </si>
  <si>
    <r>
      <rPr>
        <i/>
        <sz val="11"/>
        <color theme="1"/>
        <rFont val="Arial"/>
        <family val="2"/>
      </rPr>
      <t>Acquisition &amp; New Construction</t>
    </r>
    <r>
      <rPr>
        <sz val="11"/>
        <color theme="1"/>
        <rFont val="Arial"/>
        <family val="2"/>
      </rPr>
      <t>.  A HOME-assisted new construction activity, which included the acquisition of real property. This includes acquisition of a structure that has received an initial certificate of occupancy within a one-year period prior to acquisition.</t>
    </r>
  </si>
  <si>
    <r>
      <rPr>
        <i/>
        <sz val="11"/>
        <color theme="1"/>
        <rFont val="Arial"/>
        <family val="2"/>
      </rPr>
      <t>Acquisition &amp; Rehabilitation</t>
    </r>
    <r>
      <rPr>
        <sz val="11"/>
        <color theme="1"/>
        <rFont val="Arial"/>
        <family val="2"/>
      </rPr>
      <t>.  A HOME-assisted rehabilitation activity, which included the acquisition of real property.</t>
    </r>
  </si>
  <si>
    <r>
      <rPr>
        <i/>
        <sz val="11"/>
        <color theme="1"/>
        <rFont val="Arial"/>
        <family val="2"/>
      </rPr>
      <t>Acquisition Only</t>
    </r>
    <r>
      <rPr>
        <sz val="11"/>
        <color theme="1"/>
        <rFont val="Arial"/>
        <family val="2"/>
      </rPr>
      <t>.  Acquisition of a structure that received certificate of occupancy at least 13 months before acquisition, which did not require rehabilitation and which is being used to provide affordable housing.</t>
    </r>
  </si>
  <si>
    <r>
      <rPr>
        <i/>
        <sz val="11"/>
        <color theme="1"/>
        <rFont val="Arial"/>
        <family val="2"/>
      </rPr>
      <t>New Construction Only</t>
    </r>
    <r>
      <rPr>
        <sz val="11"/>
        <color theme="1"/>
        <rFont val="Arial"/>
        <family val="2"/>
      </rPr>
      <t>.  Any activity that involved: (a) the addition of units outside the existing walls of the structure and (b) the construction of a new residential unit(s).</t>
    </r>
  </si>
  <si>
    <t>I.</t>
  </si>
  <si>
    <t>Enter the zip code for the Developers address.</t>
  </si>
  <si>
    <t>Enter the name of the municipality the Developers address is located within.</t>
  </si>
  <si>
    <t>If there is a unit number associated with the Developer address, enter that number here.</t>
  </si>
  <si>
    <t>Enter the address number and street name associated with the Developer.</t>
  </si>
  <si>
    <t>Enter the name of the Developer.</t>
  </si>
  <si>
    <t>Developer First Name, MI &amp; Last Name</t>
  </si>
  <si>
    <t>Select the developer type from the provided list.</t>
  </si>
  <si>
    <t>Developer Type</t>
  </si>
  <si>
    <t>Developer Information</t>
  </si>
  <si>
    <t>Activity Address &amp; Homebuyer Information</t>
  </si>
  <si>
    <r>
      <t>Developer.</t>
    </r>
    <r>
      <rPr>
        <sz val="11"/>
        <color theme="1"/>
        <rFont val="Arial"/>
        <family val="2"/>
      </rPr>
      <t xml:space="preserve">  The CHDO must be the owner and developer of the project, arrange project financing, and remain in sole charge of the development process until it sells the unit to an eligible homebuyer.</t>
    </r>
  </si>
  <si>
    <r>
      <t xml:space="preserve">Sponsor. </t>
    </r>
    <r>
      <rPr>
        <sz val="11"/>
        <color theme="1"/>
        <rFont val="Arial"/>
        <family val="2"/>
      </rPr>
      <t xml:space="preserve"> The CHDO owns a property, then shifts responsibility for the project to another nonprofit at some specified time in the development process. The second nonprofit in turn transfers title, along with the HOME loan/grant obligations and resale
requirements, to a HOME-qualified homebuyer within a specified timeframe. </t>
    </r>
  </si>
  <si>
    <r>
      <t>Owner.</t>
    </r>
    <r>
      <rPr>
        <sz val="11"/>
        <color theme="1"/>
        <rFont val="Arial"/>
        <family val="2"/>
      </rPr>
      <t xml:space="preserve">  The CHDO is an “owner” when it holds valid legal title to or has a long-term (99-year minimum) leasehold interest in a rental property. The CHDO may be an owner with one or more individuals, corporations, partnerships or other legal entities. </t>
    </r>
  </si>
  <si>
    <t>This is only applicable to activities being carried out by a CHDO.  If the activity will be funded with CHDO Reserve funds, select yes.</t>
  </si>
  <si>
    <t>For set-up requests, this field should be left blank.  An IDIS Activity Number will be provided to you upon successful setup in IDIS.  Enter the assigned IDIS activity number for all revisions and/or completion requests for the activity.</t>
  </si>
  <si>
    <t>Project Setup/Completion - TBRA</t>
  </si>
  <si>
    <t>A. General Information</t>
  </si>
  <si>
    <t>Will this activity be carried out by a faith- based organization?</t>
  </si>
  <si>
    <t>TBRA Set Up Requirements and Certification</t>
  </si>
  <si>
    <t>a. Set ups have been reviewed and approved for compliance with 24 CFR 92.209, including HQS, lease requirements, unit size, rent standards, and maximum payments.</t>
  </si>
  <si>
    <t>b. Project complies with 24 CFR Part 35.  Lead based paint Visual Assessment has been performed, all issues addressed, and documentation on file.</t>
  </si>
  <si>
    <t>c. Site specific Tier 2 environmental approval received and letter attached for new set ups.</t>
  </si>
  <si>
    <t>d. Individual written agreements between LPA and the Landlord and the LPA and Tenant have been executed.</t>
  </si>
  <si>
    <t>e. If this is the first set up in the program, the first file review has been completed.</t>
  </si>
  <si>
    <t>B. General IDIS Information</t>
  </si>
  <si>
    <t>Current IDIS Request Date</t>
  </si>
  <si>
    <t>C. Unit Information</t>
  </si>
  <si>
    <t>Beneficiary Written Agreement Date</t>
  </si>
  <si>
    <t>Tenant Last Name, First Initial</t>
  </si>
  <si>
    <t>Unit full address (Street, Unit #, City)</t>
  </si>
  <si>
    <t>Rental Assistance Contract with Tenant</t>
  </si>
  <si>
    <t>Assisted is Homeless</t>
  </si>
  <si>
    <t>If homeless, chronically homeless?</t>
  </si>
  <si>
    <t>Number of Bedrooms</t>
  </si>
  <si>
    <t>D. Monthly Rent &amp; Utility</t>
  </si>
  <si>
    <t>TBRA Security Deposit</t>
  </si>
  <si>
    <t>Tenant Portion of Rent</t>
  </si>
  <si>
    <t>TBRA Rent Subsidy</t>
  </si>
  <si>
    <t>Total Rent</t>
  </si>
  <si>
    <t>Hispanic/ Latino</t>
  </si>
  <si>
    <t>Size</t>
  </si>
  <si>
    <t>Type</t>
  </si>
  <si>
    <t>F. Tenant Contract</t>
  </si>
  <si>
    <t>TBRA Subsidy Paid To</t>
  </si>
  <si>
    <t>Newly Assisted</t>
  </si>
  <si>
    <t>Months (1 - 24)</t>
  </si>
  <si>
    <t>G.  HOME Totals</t>
  </si>
  <si>
    <t>HOME TBRA Project Delivery</t>
  </si>
  <si>
    <t>Total HOME TBRA Setup Amount</t>
  </si>
  <si>
    <t>General</t>
  </si>
  <si>
    <t xml:space="preserve">Was this activity carried out by a faith‐ based organization? </t>
  </si>
  <si>
    <t>Enter “Yes if it is known or if the organization declares itself to be a faith‐based organization. If not, enter “No”.</t>
  </si>
  <si>
    <t>For set-up requests, this should be left blank.  An IDIS Activity Number will be provided to you upon successful setup in IDIS.  Enter the assigned IDIS Activity Number for revisions and completion of the activity.</t>
  </si>
  <si>
    <t xml:space="preserve">Update this date any time there is change or new activity data.  </t>
  </si>
  <si>
    <t>The Written Agreement date for LPA Program activities is the date the HTFC Written Agreement Addendum was signed by the homeowner/homebuyer/renter and the LPA.  Written Agreement must be signed and dated prior to set up for the activity to be eligible for HOME funds.  Date cannot be changed once entered in IDIS</t>
  </si>
  <si>
    <t xml:space="preserve">Enter the tenant’s last name and first initial only or a unique file identification number. </t>
  </si>
  <si>
    <t>Select "Yes" if there is a Rental Assistance Contract with the Tenant in accordance with the provisions of §92.209.  If there is not, select "No".</t>
  </si>
  <si>
    <t>Assisted is homeless.</t>
  </si>
  <si>
    <t>Homeless is defined as (1) an individual or family who lacks fixed, regular, and adequate nighttime residence; or (2) An individual or family who has a primary nighttime residence that is: (a) a supervised publicly or privately operated shelter designed to provide temporary living accommodations (including welfare hotels, congregate shelters, and transitional housing for the mentally ill; (b) an institution that provides a temporary residence for individuals intended to be institutionalized; or (c) a public or private place not designed for, or ordinarily used as, a regular sleeping accommodation for human beings.</t>
  </si>
  <si>
    <t xml:space="preserve">If homeless, chronically homeless? </t>
  </si>
  <si>
    <t>A chronically homeless person is defined as an unaccompanied homeless individual with a disabling condition who has either: (1) been continuously homeless for a year or more, or (2) has had at least four episodes of homelessness in the past three years. A disabling condition is defined as a diagnosable substance use disorder, serious mental illness, developmental disability, or chronic physical illness or disability. For the purpose of determining chronically homelessness, a homeless person an unaccompanied individual sleeping in a place not meant for human habitation or in an emergency homeless shelter.</t>
  </si>
  <si>
    <t>Monthly Rent &amp; Utility</t>
  </si>
  <si>
    <t xml:space="preserve">TBRA Security Deposit </t>
  </si>
  <si>
    <t>Enter the amount of HOME funds to be paid to the tenant or owner as a security deposit payment (to the nearest dollar).</t>
  </si>
  <si>
    <t xml:space="preserve">Tenant Portion of Rent </t>
  </si>
  <si>
    <t>Enter the actual monthly rent, including utilities, to be paid by the tenant (to the nearest dollar). If the rent includes utilities, or, if the rent includes partial utilities, e.g., heat, but not electricity, these utility costs must be added to the rent. Compute utility costs for the area (and in the case of partial utilities, compute costs for utilities excluded from the rent), by using the utility allowance schedule produced by the local Public Housing Authority (PHA).</t>
  </si>
  <si>
    <t>Enter the amount of HOME funds to be paid to the tenant or owner as a monthly rent subsidy payment, including any monthly utility allowances (to the nearest dollar) that will be covered by HOME funds.</t>
  </si>
  <si>
    <t>The total monthly rent is automatically calculated.  Calculation is determined by "TBRA Rent Subsidy + Tenant Portion of Rent".</t>
  </si>
  <si>
    <r>
      <rPr>
        <i/>
        <sz val="11"/>
        <color theme="1"/>
        <rFont val="Calibri"/>
        <family val="2"/>
        <scheme val="minor"/>
      </rPr>
      <t>0 to 30%</t>
    </r>
    <r>
      <rPr>
        <sz val="11"/>
        <color theme="1"/>
        <rFont val="Calibri"/>
        <family val="2"/>
        <scheme val="minor"/>
      </rPr>
      <t xml:space="preserve"> refers to a household whose annual income is at or below 30 percent of the median family income for the area, as determined by HUD with adjustments for smaller and larger families.</t>
    </r>
  </si>
  <si>
    <r>
      <rPr>
        <i/>
        <sz val="11"/>
        <color theme="1"/>
        <rFont val="Calibri"/>
        <family val="2"/>
        <scheme val="minor"/>
      </rPr>
      <t>31 to 50%</t>
    </r>
    <r>
      <rPr>
        <sz val="11"/>
        <color theme="1"/>
        <rFont val="Calibri"/>
        <family val="2"/>
        <scheme val="minor"/>
      </rPr>
      <t xml:space="preserve"> refers to a household whose annual income exceeds 30 percent and does not exceed 50 percent of the median family income for the area, as determined by HUD with adjustments for smaller and larger families.</t>
    </r>
  </si>
  <si>
    <r>
      <rPr>
        <i/>
        <sz val="11"/>
        <color theme="1"/>
        <rFont val="Calibri"/>
        <family val="2"/>
        <scheme val="minor"/>
      </rPr>
      <t>51 to 60%</t>
    </r>
    <r>
      <rPr>
        <sz val="11"/>
        <color theme="1"/>
        <rFont val="Calibri"/>
        <family val="2"/>
        <scheme val="minor"/>
      </rPr>
      <t xml:space="preserve"> refers to a household whose annual income exceeds 50 percent and does not exceed 60 percent of the median family income for the area, as determined by HUD with adjustments for smaller and larger families.</t>
    </r>
  </si>
  <si>
    <r>
      <rPr>
        <i/>
        <sz val="11"/>
        <color theme="1"/>
        <rFont val="Calibri"/>
        <family val="2"/>
        <scheme val="minor"/>
      </rPr>
      <t>61 to 80%</t>
    </r>
    <r>
      <rPr>
        <sz val="11"/>
        <color theme="1"/>
        <rFont val="Calibri"/>
        <family val="2"/>
        <scheme val="minor"/>
      </rPr>
      <t xml:space="preserve"> refers to a household whose annual income exceeds 60 percent and does not exceed 80 percent of the median family income for the area, as determined by HUD with adjustments for smaller and larger families.</t>
    </r>
  </si>
  <si>
    <r>
      <rPr>
        <i/>
        <sz val="11"/>
        <color theme="1"/>
        <rFont val="Calibri"/>
        <family val="2"/>
        <scheme val="minor"/>
      </rPr>
      <t>White</t>
    </r>
    <r>
      <rPr>
        <sz val="11"/>
        <color theme="1"/>
        <rFont val="Calibri"/>
        <family val="2"/>
        <scheme val="minor"/>
      </rPr>
      <t>. A person having origins in any of the original peoples of Europe, North Africa or the Middle East.</t>
    </r>
  </si>
  <si>
    <r>
      <rPr>
        <i/>
        <sz val="11"/>
        <color theme="1"/>
        <rFont val="Calibri"/>
        <family val="2"/>
        <scheme val="minor"/>
      </rPr>
      <t>Black/African American</t>
    </r>
    <r>
      <rPr>
        <sz val="11"/>
        <color theme="1"/>
        <rFont val="Calibri"/>
        <family val="2"/>
        <scheme val="minor"/>
      </rPr>
      <t xml:space="preserve">. A person having origins in any of the black racial groups of Africa. </t>
    </r>
  </si>
  <si>
    <r>
      <rPr>
        <i/>
        <sz val="11"/>
        <color theme="1"/>
        <rFont val="Calibri"/>
        <family val="2"/>
        <scheme val="minor"/>
      </rPr>
      <t>Asian</t>
    </r>
    <r>
      <rPr>
        <sz val="11"/>
        <color theme="1"/>
        <rFont val="Calibri"/>
        <family val="2"/>
        <scheme val="minor"/>
      </rPr>
      <t>. A person having origins in any of the original peoples of the Far East, Southeast Asia, or the Indian subcontinent including, for example, Cambodia, China, India, Japan, Korea, Malaysia, Pakistan, the Philippine Islands, Thailand and Vietnam.</t>
    </r>
  </si>
  <si>
    <r>
      <rPr>
        <i/>
        <sz val="11"/>
        <color theme="1"/>
        <rFont val="Calibri"/>
        <family val="2"/>
        <scheme val="minor"/>
      </rPr>
      <t>American Indian or Alaska Native</t>
    </r>
    <r>
      <rPr>
        <sz val="11"/>
        <color theme="1"/>
        <rFont val="Calibri"/>
        <family val="2"/>
        <scheme val="minor"/>
      </rPr>
      <t>. A person having origins in any of the original peoples of North and South America (including Central America), and who maintains affiliation or community attachment.</t>
    </r>
  </si>
  <si>
    <r>
      <rPr>
        <i/>
        <sz val="11"/>
        <color theme="1"/>
        <rFont val="Calibri"/>
        <family val="2"/>
        <scheme val="minor"/>
      </rPr>
      <t>Native Hawaiian or Other Pacific Islander</t>
    </r>
    <r>
      <rPr>
        <sz val="11"/>
        <color theme="1"/>
        <rFont val="Calibri"/>
        <family val="2"/>
        <scheme val="minor"/>
      </rPr>
      <t>. A person having origins in any of the original people of Hawaii, Guam, Samoa or other Pacific Islands.</t>
    </r>
  </si>
  <si>
    <r>
      <rPr>
        <i/>
        <sz val="11"/>
        <color theme="1"/>
        <rFont val="Calibri"/>
        <family val="2"/>
        <scheme val="minor"/>
      </rPr>
      <t>American Indian/Alaska Native &amp; White</t>
    </r>
    <r>
      <rPr>
        <sz val="11"/>
        <color theme="1"/>
        <rFont val="Calibri"/>
        <family val="2"/>
        <scheme val="minor"/>
      </rPr>
      <t>. A person having these multiple race heritages as defined above.</t>
    </r>
  </si>
  <si>
    <r>
      <rPr>
        <i/>
        <sz val="11"/>
        <color theme="1"/>
        <rFont val="Calibri"/>
        <family val="2"/>
        <scheme val="minor"/>
      </rPr>
      <t>Asian &amp; White</t>
    </r>
    <r>
      <rPr>
        <sz val="11"/>
        <color theme="1"/>
        <rFont val="Calibri"/>
        <family val="2"/>
        <scheme val="minor"/>
      </rPr>
      <t>. A person having these multiple race heritages as defined above.</t>
    </r>
  </si>
  <si>
    <r>
      <rPr>
        <i/>
        <sz val="11"/>
        <color theme="1"/>
        <rFont val="Calibri"/>
        <family val="2"/>
        <scheme val="minor"/>
      </rPr>
      <t>Black/African American &amp; White</t>
    </r>
    <r>
      <rPr>
        <sz val="11"/>
        <color theme="1"/>
        <rFont val="Calibri"/>
        <family val="2"/>
        <scheme val="minor"/>
      </rPr>
      <t>. A person having these multiple race heritages as defined above.</t>
    </r>
  </si>
  <si>
    <r>
      <rPr>
        <i/>
        <sz val="11"/>
        <color theme="1"/>
        <rFont val="Calibri"/>
        <family val="2"/>
        <scheme val="minor"/>
      </rPr>
      <t>American Indian or Alaska Native &amp; Black or African American</t>
    </r>
    <r>
      <rPr>
        <sz val="11"/>
        <color theme="1"/>
        <rFont val="Calibri"/>
        <family val="2"/>
        <scheme val="minor"/>
      </rPr>
      <t>. A person having these multiple race heritages as defined above.</t>
    </r>
  </si>
  <si>
    <r>
      <rPr>
        <i/>
        <sz val="11"/>
        <color theme="1"/>
        <rFont val="Calibri"/>
        <family val="2"/>
        <scheme val="minor"/>
      </rPr>
      <t>Other multi‐racial</t>
    </r>
    <r>
      <rPr>
        <sz val="11"/>
        <color theme="1"/>
        <rFont val="Calibri"/>
        <family val="2"/>
        <scheme val="minor"/>
      </rPr>
      <t>. For reporting individual responses that are not included in any of the other categories listed above.</t>
    </r>
  </si>
  <si>
    <t xml:space="preserve">Type </t>
  </si>
  <si>
    <r>
      <rPr>
        <i/>
        <sz val="11"/>
        <color theme="1"/>
        <rFont val="Calibri"/>
        <family val="2"/>
        <scheme val="minor"/>
      </rPr>
      <t>Single, non‐elderly</t>
    </r>
    <r>
      <rPr>
        <sz val="11"/>
        <color theme="1"/>
        <rFont val="Calibri"/>
        <family val="2"/>
        <scheme val="minor"/>
      </rPr>
      <t>. One‐person household in which the person is not elderly.</t>
    </r>
  </si>
  <si>
    <r>
      <rPr>
        <i/>
        <sz val="11"/>
        <color theme="1"/>
        <rFont val="Calibri"/>
        <family val="2"/>
        <scheme val="minor"/>
      </rPr>
      <t>Elderly</t>
    </r>
    <r>
      <rPr>
        <sz val="11"/>
        <color theme="1"/>
        <rFont val="Calibri"/>
        <family val="2"/>
        <scheme val="minor"/>
      </rPr>
      <t>. One or two‐person household with a person at least 62 years of age.</t>
    </r>
  </si>
  <si>
    <r>
      <rPr>
        <i/>
        <sz val="11"/>
        <color theme="1"/>
        <rFont val="Calibri"/>
        <family val="2"/>
        <scheme val="minor"/>
      </rPr>
      <t>Single parent.</t>
    </r>
    <r>
      <rPr>
        <sz val="11"/>
        <color theme="1"/>
        <rFont val="Calibri"/>
        <family val="2"/>
        <scheme val="minor"/>
      </rPr>
      <t xml:space="preserve"> A single parent household with a dependent child or children (18 years old or younger).</t>
    </r>
  </si>
  <si>
    <r>
      <rPr>
        <i/>
        <sz val="11"/>
        <color theme="1"/>
        <rFont val="Calibri"/>
        <family val="2"/>
        <scheme val="minor"/>
      </rPr>
      <t>Two parents</t>
    </r>
    <r>
      <rPr>
        <sz val="11"/>
        <color theme="1"/>
        <rFont val="Calibri"/>
        <family val="2"/>
        <scheme val="minor"/>
      </rPr>
      <t>. A two‐parent household with a dependent child or children (18 years old or younger).</t>
    </r>
  </si>
  <si>
    <r>
      <rPr>
        <i/>
        <sz val="11"/>
        <color theme="1"/>
        <rFont val="Calibri"/>
        <family val="2"/>
        <scheme val="minor"/>
      </rPr>
      <t>Other</t>
    </r>
    <r>
      <rPr>
        <sz val="11"/>
        <color theme="1"/>
        <rFont val="Calibri"/>
        <family val="2"/>
        <scheme val="minor"/>
      </rPr>
      <t>. Any household not included in the above 4 definitions, including two or more unrelated individuals.</t>
    </r>
  </si>
  <si>
    <t>F.</t>
  </si>
  <si>
    <t>Tenant Contract</t>
  </si>
  <si>
    <t xml:space="preserve">TBRA Subsidy Paid To </t>
  </si>
  <si>
    <t>Enter "Owner", if the TBRA Monthly Rent will be paid to the Owner. Enter a "Tenant", if it will be paid directly to the Tenant.</t>
  </si>
  <si>
    <t>Enter a "Yes", if the tenant is newly assisted. Enter an "No", if the tenant’s assistance is being renewed.</t>
  </si>
  <si>
    <t>Enter the number of months in the contract with the tenant. Valid entries are 1 to 24.</t>
  </si>
  <si>
    <t>G.</t>
  </si>
  <si>
    <t>HOME Totals</t>
  </si>
  <si>
    <t>HOME TBRA  Project Delivery</t>
  </si>
  <si>
    <t>Enter the amount of HOME Project Delivery that will be used on this activity.</t>
  </si>
  <si>
    <t>The total HOME TBRA funding amount is automatically calculated.  Calculation is determined by "TBRA Rent Subsidy * Months (1-24) + TBRA Security Deposit + Project Delivery".</t>
  </si>
  <si>
    <t>LPA:</t>
  </si>
  <si>
    <t>1. All LPA's are required to submit proof of Tier 2 site specific clearance with set ups.</t>
  </si>
  <si>
    <r>
      <t>3.</t>
    </r>
    <r>
      <rPr>
        <u/>
        <sz val="10"/>
        <color theme="1"/>
        <rFont val="Arial"/>
        <family val="2"/>
      </rPr>
      <t xml:space="preserve"> Other Certifications</t>
    </r>
  </si>
  <si>
    <t>a. If this is the first set up for the program, the first file review has been completed.</t>
  </si>
  <si>
    <t>I certify that all documents are signed by all parties, dated, and on file with the LPA.  The LPA further certifies that all HOME investments comply with the Max Per Unit Subsidy Limits in the Administrative Plan as well as the Max Purchase Price limit as dictated by HUD, if applicable.</t>
  </si>
  <si>
    <t>B. Activity Address</t>
  </si>
  <si>
    <t xml:space="preserve">2. Project complies with 24 CFR Part 35 and all required records of testing, assessment, and/or clearance are on file. </t>
  </si>
  <si>
    <t>3. All rehab has been signed off by LPA rehab specialist, contractor, and owner and meets NYS and/or Local Code and HOME property standards.</t>
  </si>
  <si>
    <t>Building Address</t>
  </si>
  <si>
    <t>Mixed Use</t>
  </si>
  <si>
    <t>Mixed Income</t>
  </si>
  <si>
    <t>Of the total completed units, the number of:</t>
  </si>
  <si>
    <t>Total Units</t>
  </si>
  <si>
    <t>HOME Units</t>
  </si>
  <si>
    <t>Energy Star certified units:</t>
  </si>
  <si>
    <t>Section 504 accessible units:</t>
  </si>
  <si>
    <t>Units designated for persons with HIV/AIDS:</t>
  </si>
  <si>
    <t>Of the units designated for persons with HIV/AIDS, # of units for the chronically homeless:</t>
  </si>
  <si>
    <t>Units designated for homeless persons &amp; families:</t>
  </si>
  <si>
    <t>Of the units designated for homeless persons &amp; families, # of units for the chronically homeless:</t>
  </si>
  <si>
    <t>Is the Property Insured by the FHA:</t>
  </si>
  <si>
    <t>Other</t>
  </si>
  <si>
    <t>Low-Income Housing Tax Credit Proceeds:</t>
  </si>
  <si>
    <t xml:space="preserve">Total Other Funds: </t>
  </si>
  <si>
    <t xml:space="preserve">E. Household Characteristics </t>
  </si>
  <si>
    <t>E1 Units 1 - 4</t>
  </si>
  <si>
    <t>E2. Units 5 - 8</t>
  </si>
  <si>
    <t>E3. Units 9 - 12</t>
  </si>
  <si>
    <t>E4. Units 13 - 16</t>
  </si>
  <si>
    <t>E5. Units 17 - 20</t>
  </si>
  <si>
    <t>E6. Units 21 - 24</t>
  </si>
  <si>
    <t>E6. Units 25 - 28</t>
  </si>
  <si>
    <t>LPA</t>
  </si>
  <si>
    <t>Activity Address</t>
  </si>
  <si>
    <t xml:space="preserve">Enter the address number and street name associated with the assisted property.  This may or may not be the same street name and number as the mailing address.  For multi-address activities, enter a general description of the activity location in the rather than the address of one of the properties. You will input a specific address for each assisted property on the activity completion screens. </t>
  </si>
  <si>
    <t>II.</t>
  </si>
  <si>
    <t xml:space="preserve">Enter the project address for  the completed building.  If multi-address, a separate completion form will be required for each individual address in the activity.  </t>
  </si>
  <si>
    <t>Select “Yes” for an activity that is designated in part for uses other than residential but where residential living space must constitute at least 51 percent of the activity space. Select “No” if the activity is not mixed-use.</t>
  </si>
  <si>
    <t>Select “Yes” where less than 100 percent of the activity’s housing units qualify as affordable housing as defined in section 92.252 of the HOME regulations. Mark “no” if the activity is not mixed income.</t>
  </si>
  <si>
    <t>Enter the total number of completed units associated with the property</t>
  </si>
  <si>
    <t>Enter the total number of completed HOME assisted units associated with the property.</t>
  </si>
  <si>
    <r>
      <t xml:space="preserve">Total # of Energy Star Certified Units.  </t>
    </r>
    <r>
      <rPr>
        <sz val="11"/>
        <color theme="1"/>
        <rFont val="Arial"/>
        <family val="2"/>
      </rPr>
      <t>Enter the overall total number of completed units that meet Energy Star standards and the number specific to HOME assisted units</t>
    </r>
    <r>
      <rPr>
        <i/>
        <sz val="11"/>
        <color theme="1"/>
        <rFont val="Arial"/>
        <family val="2"/>
      </rPr>
      <t xml:space="preserve">.  Energy Star applies to substantial rehabilitation. It is a system for achieving and verifying a level of building performance with respect to energy efficiency. The performance level is certified by third party contractors. See www.energystar.gov for more information. </t>
    </r>
  </si>
  <si>
    <r>
      <t>Total # of 504 Accessible Units</t>
    </r>
    <r>
      <rPr>
        <sz val="11"/>
        <color theme="1"/>
        <rFont val="Arial"/>
        <family val="2"/>
      </rPr>
      <t xml:space="preserve">.  Enter the overall total number of completed units that are 504 accessible and the number specific to HOME assisted units. </t>
    </r>
  </si>
  <si>
    <r>
      <rPr>
        <i/>
        <sz val="11"/>
        <color theme="1"/>
        <rFont val="Arial"/>
        <family val="2"/>
      </rPr>
      <t>Units designated for persons with HIV/AIDS</t>
    </r>
    <r>
      <rPr>
        <sz val="11"/>
        <color theme="1"/>
        <rFont val="Arial"/>
        <family val="2"/>
      </rPr>
      <t xml:space="preserve">.  Enter the overall total number of completed units that are designated for persons with HIV/AIDS and the number specific to HOME assisted units. </t>
    </r>
  </si>
  <si>
    <r>
      <rPr>
        <i/>
        <sz val="11"/>
        <color theme="1"/>
        <rFont val="Arial"/>
        <family val="2"/>
      </rPr>
      <t>Of the units designated for persons with HIV/AIDS, # of units for the chronically homeless</t>
    </r>
    <r>
      <rPr>
        <sz val="11"/>
        <color theme="1"/>
        <rFont val="Arial"/>
        <family val="2"/>
      </rPr>
      <t xml:space="preserve">.  Enter the overall total number of completed units that are designated for persons with HIV/AIDS that are chronically homeless and the number specific to HOME assisted units. </t>
    </r>
  </si>
  <si>
    <r>
      <rPr>
        <i/>
        <sz val="11"/>
        <color theme="1"/>
        <rFont val="Arial"/>
        <family val="2"/>
      </rPr>
      <t>Units designated for homeless persons &amp; families</t>
    </r>
    <r>
      <rPr>
        <sz val="11"/>
        <color theme="1"/>
        <rFont val="Arial"/>
        <family val="2"/>
      </rPr>
      <t xml:space="preserve">.  Enter the overall total number of completed units that are designated for homeless persons &amp; families and the number specific to HOME assisted units. </t>
    </r>
  </si>
  <si>
    <r>
      <rPr>
        <i/>
        <sz val="11"/>
        <color theme="1"/>
        <rFont val="Arial"/>
        <family val="2"/>
      </rPr>
      <t>Of the units designated for homeless persons &amp; families, # of units for the chronically homeless</t>
    </r>
    <r>
      <rPr>
        <sz val="11"/>
        <color theme="1"/>
        <rFont val="Arial"/>
        <family val="2"/>
      </rPr>
      <t>.  Enter the overall total number of completed units that are designated for homeless persons &amp; families that are chronically homeless and the number specific to HOME assisted units.</t>
    </r>
  </si>
  <si>
    <t>Lead Paint</t>
  </si>
  <si>
    <t>Select one of the following the housing types in relation to lead paint applicability.  If selecting "Otherwise Exempt", there must be sufficient documentation to substantiate the exempt status.  Documentation must be maintained in the file and provided upon request.</t>
  </si>
  <si>
    <r>
      <t xml:space="preserve">Low-Income Housing Tax Credit Proceeds. </t>
    </r>
    <r>
      <rPr>
        <sz val="11"/>
        <color theme="1"/>
        <rFont val="Arial"/>
        <family val="2"/>
      </rPr>
      <t>Enter the total amount of syndicated Low Income Tax Credits provided.</t>
    </r>
  </si>
  <si>
    <r>
      <t xml:space="preserve">Total Other Funds.  </t>
    </r>
    <r>
      <rPr>
        <sz val="11"/>
        <color theme="1"/>
        <rFont val="Arial"/>
        <family val="2"/>
      </rPr>
      <t>This field is an auto-calculated sum of (a).</t>
    </r>
  </si>
  <si>
    <t>Multi-Family Rental</t>
  </si>
  <si>
    <t>Awardee/Owner/Borrower Name:</t>
  </si>
  <si>
    <t>1. All Awardee/Owners/Borrower are required to submit proof of Tier 2 site specific clearance with set ups.</t>
  </si>
  <si>
    <t>a. Environmental clearance received:</t>
  </si>
  <si>
    <t>b. Date of environmental clearance:</t>
  </si>
  <si>
    <t>a. Written Agreements (FCL and/or executed amendment to FCL) with the Awardee/Owner/Borrower and when practicable contracts with contractors for the scope of work consistent with HOME requirements at 92.504(c)(4).</t>
  </si>
  <si>
    <t>I certify that all documents are signed by all parties, dated, and on file with the Awardee/Owner/Borrower.  The Awardee/Owner/Borrower further certifies that all HOME investments comply with the Max Per Unit Subsidy Limits as well as the Max Purchase Price limit as dictated by HUD, if applicable.</t>
  </si>
  <si>
    <t>Awardee/Owner/Borrower Signature:</t>
  </si>
  <si>
    <t>Activity Street Address</t>
  </si>
  <si>
    <t xml:space="preserve">1. Security instrument has been publicly recorded. </t>
  </si>
  <si>
    <t>Owner/Borrow Signature:</t>
  </si>
  <si>
    <t>If this is a Section 3 activity, a Section 3 report must be completed prior to the submission of this completion form.  Failure to complete this report will result in rejection of this completion form and delays in completing the activity.  To access the Section 3 report form, select the "Section 3 Reporting Form" link to the right.</t>
  </si>
  <si>
    <t>Units 29 - 32</t>
  </si>
  <si>
    <t>Units 33 - 36</t>
  </si>
  <si>
    <t>Units 37 - 40</t>
  </si>
  <si>
    <t>Units 41 - 44</t>
  </si>
  <si>
    <t>Units 45 - 48</t>
  </si>
  <si>
    <t>Units 49 - 52</t>
  </si>
  <si>
    <t>Written Agreement Execution Date</t>
  </si>
  <si>
    <t>The Written Agreement date for Multi-Family rental or other direct development projects is the date the HTFC contract for HOME funds was executed.  Written Agreement must be signed and dated prior to set up for the activity to be eligible for HOME funds.  Date cannot be changed once entered in IDIS</t>
  </si>
  <si>
    <t>Identify if this request is the initial setup, a revision, completion, or cancelation of the activity.  Update this any time you there is new activity data.</t>
  </si>
  <si>
    <t xml:space="preserve">Identifies if the activity consists of more than one property under common ownership, so costs and beneficiary information can be reported for each address at completion. Note that the same SETUP ACTIVITY TYPE must apply to all the HOME-assisted units at all activity locations. If, for example, you plan to do rehab only at one site and acquisition and rehab at another, then you should set up two separate activities. </t>
  </si>
  <si>
    <t>Request Type</t>
  </si>
  <si>
    <t>Clearance</t>
  </si>
  <si>
    <t>After Rehab Value</t>
  </si>
  <si>
    <t>Completed Property Type</t>
  </si>
  <si>
    <t>Applicable Lead Paint</t>
  </si>
  <si>
    <t>Objective</t>
  </si>
  <si>
    <t>Outcome</t>
  </si>
  <si>
    <t>Units</t>
  </si>
  <si>
    <t># of Bedrooms</t>
  </si>
  <si>
    <t>Median Income</t>
  </si>
  <si>
    <t>Setup</t>
  </si>
  <si>
    <t>Tier 2 Checklist (for municipalities)</t>
  </si>
  <si>
    <t>Appraisal</t>
  </si>
  <si>
    <t>1-4 Single Family</t>
  </si>
  <si>
    <t>Housing constructed before 1978</t>
  </si>
  <si>
    <t>Create suitable living environments</t>
  </si>
  <si>
    <t>Availability/Accessibility</t>
  </si>
  <si>
    <t>City</t>
  </si>
  <si>
    <t>Albany County</t>
  </si>
  <si>
    <t>1 Bedroom</t>
  </si>
  <si>
    <t>1. Tenant</t>
  </si>
  <si>
    <t>0 - 30%</t>
  </si>
  <si>
    <t>White</t>
  </si>
  <si>
    <t xml:space="preserve">1 Person </t>
  </si>
  <si>
    <t>Single, non-elderly</t>
  </si>
  <si>
    <t>Section 8</t>
  </si>
  <si>
    <t>Revision</t>
  </si>
  <si>
    <t>EAU Clearance Letter (for non-profits)</t>
  </si>
  <si>
    <t>Yes</t>
  </si>
  <si>
    <t>Real Estate Market Assessment</t>
  </si>
  <si>
    <t>Condominium</t>
  </si>
  <si>
    <t>Exempt: housing constructed 1978 or later</t>
  </si>
  <si>
    <t xml:space="preserve">Interim Controls or Standard Practices (24CFR 35.930(c)) </t>
  </si>
  <si>
    <t>Provide decent affordable housing</t>
  </si>
  <si>
    <t>Affordability</t>
  </si>
  <si>
    <t>Town</t>
  </si>
  <si>
    <t>Allegany County</t>
  </si>
  <si>
    <t>2 Bedrooms</t>
  </si>
  <si>
    <t>2. Vacant</t>
  </si>
  <si>
    <t>31 - 50%</t>
  </si>
  <si>
    <t>Black</t>
  </si>
  <si>
    <t>2 Persons</t>
  </si>
  <si>
    <t>Elderly</t>
  </si>
  <si>
    <t>HOME TBRA</t>
  </si>
  <si>
    <t>Tenant</t>
  </si>
  <si>
    <t>Completion</t>
  </si>
  <si>
    <t>Other (as approved by OCR)</t>
  </si>
  <si>
    <t>Cooperative</t>
  </si>
  <si>
    <t>Otherwise exempt</t>
  </si>
  <si>
    <t>Abatement (24 CFR 35.930(d))</t>
  </si>
  <si>
    <t>Create economic opportunities</t>
  </si>
  <si>
    <t>Sustainability</t>
  </si>
  <si>
    <t>Village</t>
  </si>
  <si>
    <t>Bronx County</t>
  </si>
  <si>
    <t>3 Bedrooms</t>
  </si>
  <si>
    <t>3. Owner</t>
  </si>
  <si>
    <t>51 - 60 %</t>
  </si>
  <si>
    <t>Asian</t>
  </si>
  <si>
    <t>3 Persons</t>
  </si>
  <si>
    <t>Single Parent</t>
  </si>
  <si>
    <t>Other Federal, State, or local assistance</t>
  </si>
  <si>
    <t>Cancelation</t>
  </si>
  <si>
    <t>Manufactured Home</t>
  </si>
  <si>
    <t>Broome County</t>
  </si>
  <si>
    <t>4 Bedrooms</t>
  </si>
  <si>
    <t>61 - 80%</t>
  </si>
  <si>
    <t>American Indian or Alaska Native</t>
  </si>
  <si>
    <t>4 Persons</t>
  </si>
  <si>
    <t>Two Parents</t>
  </si>
  <si>
    <t>No assistance</t>
  </si>
  <si>
    <t>Cattaraugus County</t>
  </si>
  <si>
    <t>None</t>
  </si>
  <si>
    <t>5+ Bedrooms</t>
  </si>
  <si>
    <t>Native Hawaiian or other Pacific Islander</t>
  </si>
  <si>
    <t>5 Persons</t>
  </si>
  <si>
    <t>Cayuga County</t>
  </si>
  <si>
    <t>SRO/Efficiency</t>
  </si>
  <si>
    <t>American Indian or Alaska Native &amp; White</t>
  </si>
  <si>
    <t>6 Persons</t>
  </si>
  <si>
    <t>Chautauqua County</t>
  </si>
  <si>
    <t>Asian &amp; White</t>
  </si>
  <si>
    <t>7 Persons</t>
  </si>
  <si>
    <t>Chemung County</t>
  </si>
  <si>
    <t>Black or African American &amp; White</t>
  </si>
  <si>
    <t>8 or more Persons</t>
  </si>
  <si>
    <t>Chenango County</t>
  </si>
  <si>
    <t>American Indian or Alaska Native &amp; Black or African American</t>
  </si>
  <si>
    <t>Clinton County</t>
  </si>
  <si>
    <t>Other Multi Racial</t>
  </si>
  <si>
    <t>Columbia County</t>
  </si>
  <si>
    <t>Cortland County</t>
  </si>
  <si>
    <t>Delaware County</t>
  </si>
  <si>
    <t>Dutchess County</t>
  </si>
  <si>
    <t>Erie County</t>
  </si>
  <si>
    <t>Essex County</t>
  </si>
  <si>
    <t>Franklin County</t>
  </si>
  <si>
    <t>Fulton County</t>
  </si>
  <si>
    <t>Genesee County</t>
  </si>
  <si>
    <t>Greene County</t>
  </si>
  <si>
    <t>Hamilton County</t>
  </si>
  <si>
    <t>Herkimer County</t>
  </si>
  <si>
    <t>Jefferson County</t>
  </si>
  <si>
    <t>Kings County (Brooklyn)</t>
  </si>
  <si>
    <t>Lewis County</t>
  </si>
  <si>
    <t>Livingston County</t>
  </si>
  <si>
    <t>Madison County</t>
  </si>
  <si>
    <t>Monroe County</t>
  </si>
  <si>
    <t>Montgomery County</t>
  </si>
  <si>
    <t>Nassau County</t>
  </si>
  <si>
    <t>New York County (Manhattan)</t>
  </si>
  <si>
    <t>Niagara County</t>
  </si>
  <si>
    <t>Oneida County</t>
  </si>
  <si>
    <t>Onondaga County</t>
  </si>
  <si>
    <t>Ontario County</t>
  </si>
  <si>
    <t>Orange County</t>
  </si>
  <si>
    <t>Orleans County</t>
  </si>
  <si>
    <t>Oswego County</t>
  </si>
  <si>
    <t>Otsego County</t>
  </si>
  <si>
    <t>Putnam County</t>
  </si>
  <si>
    <t>Queens County</t>
  </si>
  <si>
    <t>Rensselaer County</t>
  </si>
  <si>
    <t>Richmond County (Staten Island)</t>
  </si>
  <si>
    <t>Rockland County</t>
  </si>
  <si>
    <t>Saint Lawrence County</t>
  </si>
  <si>
    <t>Saratoga County</t>
  </si>
  <si>
    <t>Schenectady County</t>
  </si>
  <si>
    <t>Schoharie County</t>
  </si>
  <si>
    <t>Schuyler County</t>
  </si>
  <si>
    <t>Seneca County</t>
  </si>
  <si>
    <t>Steuben County</t>
  </si>
  <si>
    <t>Suffolk County</t>
  </si>
  <si>
    <t>Sullivan County</t>
  </si>
  <si>
    <t>Tioga County</t>
  </si>
  <si>
    <t>Tompkins County</t>
  </si>
  <si>
    <t>Ulster County</t>
  </si>
  <si>
    <t>Warren County</t>
  </si>
  <si>
    <t>Washington County</t>
  </si>
  <si>
    <t>Wayne County</t>
  </si>
  <si>
    <t>Westchester County</t>
  </si>
  <si>
    <t>Wyoming County</t>
  </si>
  <si>
    <t>Yates County</t>
  </si>
  <si>
    <t>CHDO Acting As</t>
  </si>
  <si>
    <t>Sponsor</t>
  </si>
  <si>
    <t>Developer</t>
  </si>
  <si>
    <t>New Construction Only</t>
  </si>
  <si>
    <t>Acquisition Only</t>
  </si>
  <si>
    <t>Acquisition &amp; Rehabilitation</t>
  </si>
  <si>
    <t>Acquisition &amp; New Construction</t>
  </si>
  <si>
    <t>Individual</t>
  </si>
  <si>
    <t>Partnership</t>
  </si>
  <si>
    <t>Corporation</t>
  </si>
  <si>
    <t>Not-for-Profit</t>
  </si>
  <si>
    <t>Publicly Owned</t>
  </si>
  <si>
    <t>Homebuyer Counseling</t>
  </si>
  <si>
    <t>No Counseling</t>
  </si>
  <si>
    <t>Pre-counseling</t>
  </si>
  <si>
    <t>Post-counseling</t>
  </si>
  <si>
    <t>Both Pre- &amp; Post-counseling</t>
  </si>
  <si>
    <t>Visual Assessment/Paint Stabilization (24 CFR 35.1015)</t>
  </si>
  <si>
    <t>Lead Safe Work Practices (24 CFR 35.930(b))</t>
  </si>
  <si>
    <t>Apartment</t>
  </si>
  <si>
    <t>SRO</t>
  </si>
  <si>
    <r>
      <t>Activity Type (</t>
    </r>
    <r>
      <rPr>
        <u/>
        <sz val="10"/>
        <color rgb="FFFF0000"/>
        <rFont val="Arial"/>
        <family val="2"/>
      </rPr>
      <t>DPA/Homebuyer Dev</t>
    </r>
    <r>
      <rPr>
        <u/>
        <sz val="10"/>
        <color theme="1"/>
        <rFont val="Arial"/>
        <family val="2"/>
      </rPr>
      <t>)</t>
    </r>
  </si>
  <si>
    <r>
      <t xml:space="preserve">Yes/No </t>
    </r>
    <r>
      <rPr>
        <u/>
        <sz val="10"/>
        <color rgb="FFFF0000"/>
        <rFont val="Arial"/>
        <family val="2"/>
      </rPr>
      <t>(Use for Multi Family Clearance)</t>
    </r>
  </si>
  <si>
    <r>
      <t>Activity Type (</t>
    </r>
    <r>
      <rPr>
        <u/>
        <sz val="10"/>
        <color rgb="FFFF0000"/>
        <rFont val="Arial"/>
        <family val="2"/>
      </rPr>
      <t>LPA Rental / Multi Family</t>
    </r>
    <r>
      <rPr>
        <u/>
        <sz val="10"/>
        <color theme="1"/>
        <rFont val="Arial"/>
        <family val="2"/>
      </rPr>
      <t>)</t>
    </r>
  </si>
  <si>
    <r>
      <t>Lead Hazard Remediation Actions (</t>
    </r>
    <r>
      <rPr>
        <u/>
        <sz val="10"/>
        <color rgb="FFFF0000"/>
        <rFont val="Arial"/>
        <family val="2"/>
      </rPr>
      <t>DPA/Homebuyer Dev ./ LPA Rental / Multi Family</t>
    </r>
    <r>
      <rPr>
        <u/>
        <sz val="10"/>
        <color theme="1"/>
        <rFont val="Arial"/>
        <family val="2"/>
      </rPr>
      <t>)</t>
    </r>
  </si>
  <si>
    <r>
      <t xml:space="preserve">Completed Property Type </t>
    </r>
    <r>
      <rPr>
        <u/>
        <sz val="10"/>
        <color rgb="FFFF0000"/>
        <rFont val="Arial"/>
        <family val="2"/>
      </rPr>
      <t>(LPA Rental / Multi Family)</t>
    </r>
  </si>
  <si>
    <t>Household Type</t>
  </si>
  <si>
    <t>LPA Rental</t>
  </si>
  <si>
    <t>D. Costs</t>
  </si>
  <si>
    <t>C. Location</t>
  </si>
  <si>
    <t>Awardee/Owner/Borrower Name</t>
  </si>
  <si>
    <t>Environmental Clearance Received</t>
  </si>
  <si>
    <t>Select "Yes" or "No" to identify that environmental clearance has been obtained for this project.  Activities cannot be setup in IDIS if there has not been environmental clearance obtained.</t>
  </si>
  <si>
    <t>Written Agreement Execution Date:</t>
  </si>
  <si>
    <r>
      <rPr>
        <i/>
        <sz val="11"/>
        <color theme="1"/>
        <rFont val="Arial"/>
        <family val="2"/>
      </rPr>
      <t>Visual Assessment/Paint Stabilization</t>
    </r>
    <r>
      <rPr>
        <sz val="11"/>
        <color theme="1"/>
        <rFont val="Arial"/>
        <family val="2"/>
      </rPr>
      <t xml:space="preserve">. Select if the remediation action falls under 24 CFR 35.1015. - </t>
    </r>
    <r>
      <rPr>
        <b/>
        <sz val="11"/>
        <color theme="1"/>
        <rFont val="Arial"/>
        <family val="2"/>
      </rPr>
      <t>Must be chosen when activity type is "Acquisition Only" and housing is constructed prior to 1978.</t>
    </r>
  </si>
  <si>
    <t>3. All construction has been signed off by the Project Architect, Contractor, and Owner/Borrower and meets NYS and/or Local Code and HOME property standards.</t>
  </si>
  <si>
    <t xml:space="preserve">c. For Section 3 Projects, a Section 3 Participation Plan, available here: </t>
  </si>
  <si>
    <t>https://hcr.ny.gov/section-3-compliance</t>
  </si>
  <si>
    <t>5. If a Section 3 Activity, the Section 3 Reporting Form and all supporting documentation has been submitted (See Section B below)</t>
  </si>
  <si>
    <t>Any project that receives more than $200,000 in federal HUD assistance in total is subject to Section 3 requirements.  Examples of HUD assistance include, HOME, CDBG, HOPWA, ESG, HTF, lead abatement grants, Section 202 or 811, Public Housing Capital Fund Program, and/or, Rental Assistance Demonstration Program.  For more information see: https://hcr.ny.gov/section-3-compliance.</t>
  </si>
  <si>
    <t>6. If a Section 3 Activity, the Section 3 Reporting Form and all supporting documentation has been submitted (See Section B below)</t>
  </si>
  <si>
    <t>5. If a Section 3 Activity, the Section 3 Reporting Form and all supporting documentation have been submitted (See Section B below)</t>
  </si>
  <si>
    <t>b. For Section 3 Activity, a Section 3 Participation Plan (also to be signed by the General Contractor), available here:</t>
  </si>
  <si>
    <t>Property Owner or Developer Type:</t>
  </si>
  <si>
    <t>First Name, MI &amp; Last Name:</t>
  </si>
  <si>
    <t>Street Address</t>
  </si>
  <si>
    <t>C. Property Owner or Developer Information - Developer info is for "Rehabilitation Only" projects</t>
  </si>
  <si>
    <t>Property Owner or Developer Information</t>
  </si>
  <si>
    <t>Property Owner or Developer Type</t>
  </si>
  <si>
    <t>First Name, MI &amp; Last Name</t>
  </si>
  <si>
    <t>Enter the name of the Property Owner or Developer.</t>
  </si>
  <si>
    <t>Enter "Property Owner" information for projects that are "Acquisition", "Acquisition &amp; New Construction", "Acquisition &amp; Rehabilitation" or "New Construction".  Only enter "Developer" information for "Rehabilitation Only" Projects.</t>
  </si>
  <si>
    <t>Enter the address number and street name associated with the Property Owner or Developer.</t>
  </si>
  <si>
    <t>If there is a unit number associated with the Property Owner or Developer address, enter that number here.</t>
  </si>
  <si>
    <t>Enter the name of the municipality the Property Owner or Developers address is located within.</t>
  </si>
  <si>
    <t>Enter the zip code for the Property Owner or Developers address.</t>
  </si>
  <si>
    <t>Select the Property Owner or Developer type from the provided list.</t>
  </si>
  <si>
    <t>C. Developer Information - Only for "Acquisition &amp; New Construction" activity type.</t>
  </si>
  <si>
    <t>Only complete for "Acquisition &amp; New Construction" activity type.</t>
  </si>
  <si>
    <t>3. Assisted unit was sold to a HOME eligible buyer.</t>
  </si>
  <si>
    <t>HUD Purchase Price / After Rehab Value Limit:</t>
  </si>
  <si>
    <t>Enter the unit number of each unit that received HOME assistance.  If unit # is not applicable, enter "N/A".</t>
  </si>
  <si>
    <t>Unit is located in a Mobile Home Park</t>
  </si>
  <si>
    <t>Home was newly constructed within past 12 months?</t>
  </si>
  <si>
    <t>c. As part of the preceding completed fiscal year, did the legal entity to which the Unique Entity ID belongs receive:</t>
  </si>
  <si>
    <t>d. Does the public have access to information about the compensation of the executives in the legal entity to which the Unique Entity ID belongs through periodic reports filed under section 13(a) or 15(d) of the Securities Exchange Act of 1934 (15 U.S.C 78m(a), 78o(d)) or section 6104 of the Internal Revenue Code of 1986?</t>
  </si>
  <si>
    <t>Awardee/Owner/Borrower Unique Entity ID:</t>
  </si>
  <si>
    <t>Awardee/Owner/Borrower Unique Entity ID</t>
  </si>
  <si>
    <t>The Unique Entity ID is a 12-character, alphanumeric value generated while registering in SAM.gov.  If you are registered in SAM.gov (active or not), you already have a Unique Entity ID. It is viewable at SAM.gov. If you are new to SAM.gov and will be registering for the first time, you will get your Unique Entity ID during registration.  Receiving this ID is required prior to project setup in IDIS.</t>
  </si>
  <si>
    <t xml:space="preserve">   2)  $30,000,000 or more in annual gross revenues from U.S. Federal contracts, subcontracts, loans, grants, subgrants, and/or cooperative agreements?</t>
  </si>
  <si>
    <r>
      <t xml:space="preserve">   1)  80% or more of its annual gross revenues in U.S. Federal contracts, subcontracts, loans, grants, subgrants, and/or cooperative agreements; </t>
    </r>
    <r>
      <rPr>
        <u/>
        <sz val="10"/>
        <color theme="1"/>
        <rFont val="Arial"/>
        <family val="2"/>
      </rPr>
      <t>AND</t>
    </r>
  </si>
  <si>
    <t>Homeowner First Initial, MI &amp; Last Name:</t>
  </si>
  <si>
    <t>Homeowner First Initial , MI, &amp; Last Name</t>
  </si>
  <si>
    <t>Enter the homeowner(s) first initial, middle initial and last name.</t>
  </si>
  <si>
    <t>HOME Homeowner Rehab/Manufactured Housing Replacement  Setup/Completion Form 5/2/2023</t>
  </si>
  <si>
    <t>Homebuyer First Initial, MI &amp; Last Name:</t>
  </si>
  <si>
    <t>Homebuyer First Initial, MI, &amp; Last Name</t>
  </si>
  <si>
    <t xml:space="preserve">Enter the homebuyer(s) first initial, middle initial and last name. </t>
  </si>
  <si>
    <t>HOME Down Payment Assistance/Homebuyer Development  Setup/Completion Form 5/2/2023</t>
  </si>
  <si>
    <t>HOME TBRA Setup/Completion Form 5/2/2023</t>
  </si>
  <si>
    <t>NYS HOME LPA Rental Setup/Completion Form 5/2/2023</t>
  </si>
  <si>
    <t>HOME Multi Family Rental Setup/Completion Form - 5/2/2023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</si>
</sst>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2" formatCode="_(&quot;$&quot;* #,##0_);_(&quot;$&quot;* \(#,##0\);_(&quot;$&quot;* &quot;-&quot;_);_(@_)"/>
    <numFmt numFmtId="44" formatCode="_(&quot;$&quot;* #,##0.00_);_(&quot;$&quot;* \(#,##0.00\);_(&quot;$&quot;* &quot;-&quot;??_);_(@_)"/>
  </numFmts>
  <fonts count="33"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Arial"/>
      <family val="2"/>
    </font>
    <font>
      <sz val="10"/>
      <color theme="1"/>
      <name val="Arial"/>
      <family val="2"/>
    </font>
    <font>
      <b/>
      <sz val="10"/>
      <color theme="1"/>
      <name val="Arial"/>
      <family val="2"/>
    </font>
    <font>
      <b/>
      <u/>
      <sz val="10"/>
      <color rgb="FFFF0000"/>
      <name val="Arial"/>
      <family val="2"/>
    </font>
    <font>
      <b/>
      <sz val="10"/>
      <color rgb="FFFF0000"/>
      <name val="Arial"/>
      <family val="2"/>
    </font>
    <font>
      <u/>
      <sz val="10"/>
      <color theme="1"/>
      <name val="Arial"/>
      <family val="2"/>
    </font>
    <font>
      <u/>
      <sz val="11"/>
      <color theme="1"/>
      <name val="Calibri"/>
      <family val="2"/>
      <scheme val="minor"/>
    </font>
    <font>
      <sz val="10"/>
      <name val="Arial"/>
      <family val="2"/>
    </font>
    <font>
      <u/>
      <sz val="10"/>
      <color theme="1"/>
      <name val="Calibri"/>
      <family val="2"/>
      <scheme val="minor"/>
    </font>
    <font>
      <sz val="10"/>
      <color theme="1"/>
      <name val="Calibri"/>
      <family val="2"/>
      <scheme val="minor"/>
    </font>
    <font>
      <b/>
      <sz val="8"/>
      <color theme="1"/>
      <name val="Arial"/>
      <family val="2"/>
    </font>
    <font>
      <sz val="8"/>
      <color theme="1"/>
      <name val="Calibri"/>
      <family val="2"/>
      <scheme val="minor"/>
    </font>
    <font>
      <b/>
      <u/>
      <sz val="11"/>
      <color theme="1"/>
      <name val="Arial"/>
      <family val="2"/>
    </font>
    <font>
      <b/>
      <u/>
      <sz val="10"/>
      <color theme="1"/>
      <name val="Arial"/>
      <family val="2"/>
    </font>
    <font>
      <sz val="10"/>
      <color rgb="FF000033"/>
      <name val="Arial"/>
      <family val="2"/>
    </font>
    <font>
      <i/>
      <sz val="10"/>
      <color theme="1"/>
      <name val="Arial"/>
      <family val="2"/>
    </font>
    <font>
      <sz val="6"/>
      <color theme="1"/>
      <name val="Arial"/>
      <family val="2"/>
    </font>
    <font>
      <b/>
      <sz val="11"/>
      <color theme="1"/>
      <name val="Arial"/>
      <family val="2"/>
    </font>
    <font>
      <sz val="11"/>
      <color theme="1"/>
      <name val="Arial"/>
      <family val="2"/>
    </font>
    <font>
      <u/>
      <sz val="11"/>
      <color theme="1"/>
      <name val="Arial"/>
      <family val="2"/>
    </font>
    <font>
      <i/>
      <sz val="11"/>
      <color theme="1"/>
      <name val="Arial"/>
      <family val="2"/>
    </font>
    <font>
      <sz val="8"/>
      <color theme="1"/>
      <name val="Arial"/>
      <family val="2"/>
    </font>
    <font>
      <b/>
      <u/>
      <sz val="12"/>
      <color theme="1"/>
      <name val="Arial"/>
      <family val="2"/>
    </font>
    <font>
      <sz val="14"/>
      <color theme="1"/>
      <name val="Arial"/>
      <family val="2"/>
    </font>
    <font>
      <b/>
      <sz val="14"/>
      <color theme="1"/>
      <name val="Arial"/>
      <family val="2"/>
    </font>
    <font>
      <i/>
      <sz val="11"/>
      <color theme="1"/>
      <name val="Calibri"/>
      <family val="2"/>
      <scheme val="minor"/>
    </font>
    <font>
      <b/>
      <sz val="10"/>
      <color theme="1"/>
      <name val="Calibri"/>
      <family val="2"/>
      <scheme val="minor"/>
    </font>
    <font>
      <sz val="12"/>
      <color theme="1"/>
      <name val="Calibri"/>
      <family val="2"/>
      <scheme val="minor"/>
    </font>
    <font>
      <u/>
      <sz val="10"/>
      <name val="Arial"/>
      <family val="2"/>
    </font>
    <font>
      <u/>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580">
    <xf numFmtId="0" fontId="0" fillId="0" borderId="0" xfId="0"/>
    <xf numFmtId="0" fontId="4" fillId="0" borderId="0" xfId="0" applyFont="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horizontal="left" vertical="center" wrapText="1"/>
    </xf>
    <xf numFmtId="0" fontId="5" fillId="0" borderId="5" xfId="0" applyFont="1" applyBorder="1" applyAlignment="1">
      <alignment horizontal="left" vertical="center" wrapText="1"/>
    </xf>
    <xf numFmtId="0" fontId="4" fillId="0" borderId="6" xfId="0" applyFont="1" applyBorder="1" applyAlignment="1">
      <alignment horizontal="center"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14" fontId="4" fillId="0" borderId="6" xfId="0" applyNumberFormat="1" applyFont="1" applyBorder="1" applyAlignment="1">
      <alignment horizontal="left" vertical="center" wrapText="1"/>
    </xf>
    <xf numFmtId="0" fontId="6" fillId="0" borderId="5" xfId="0" applyFont="1" applyBorder="1" applyAlignment="1">
      <alignment horizontal="left" vertical="center"/>
    </xf>
    <xf numFmtId="0" fontId="7" fillId="0" borderId="5" xfId="0" applyFont="1" applyBorder="1" applyAlignment="1">
      <alignment horizontal="left" vertical="center"/>
    </xf>
    <xf numFmtId="0" fontId="10" fillId="0" borderId="5" xfId="0" applyFont="1" applyBorder="1" applyAlignment="1">
      <alignment horizontal="left" vertical="center"/>
    </xf>
    <xf numFmtId="0" fontId="4" fillId="0" borderId="0" xfId="0" applyFont="1" applyAlignment="1">
      <alignment horizontal="left" vertical="center" wrapText="1"/>
    </xf>
    <xf numFmtId="0" fontId="4" fillId="0" borderId="5" xfId="0" applyFont="1" applyBorder="1" applyAlignment="1">
      <alignment horizontal="left" vertical="center" indent="5"/>
    </xf>
    <xf numFmtId="0" fontId="5" fillId="0" borderId="5" xfId="0" applyFont="1" applyBorder="1" applyAlignment="1">
      <alignment horizontal="right" vertical="center"/>
    </xf>
    <xf numFmtId="0" fontId="12" fillId="0" borderId="6" xfId="0" applyFont="1" applyBorder="1" applyAlignment="1">
      <alignment vertical="center"/>
    </xf>
    <xf numFmtId="0" fontId="13" fillId="0" borderId="5" xfId="0" applyFont="1" applyBorder="1" applyAlignment="1">
      <alignment horizontal="righ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5" fillId="2" borderId="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6" fillId="0" borderId="5" xfId="0" applyFont="1" applyBorder="1" applyAlignment="1">
      <alignment horizontal="left" vertical="center" wrapText="1"/>
    </xf>
    <xf numFmtId="0" fontId="5" fillId="0" borderId="20" xfId="0" applyFont="1" applyBorder="1" applyAlignment="1">
      <alignment horizontal="left" vertical="center" wrapText="1"/>
    </xf>
    <xf numFmtId="0" fontId="4" fillId="4" borderId="25" xfId="0" applyFont="1" applyFill="1" applyBorder="1" applyAlignment="1">
      <alignment horizontal="left" vertical="center" wrapText="1"/>
    </xf>
    <xf numFmtId="0" fontId="4" fillId="0" borderId="23" xfId="0" applyFont="1" applyBorder="1" applyAlignment="1">
      <alignment horizontal="left" vertical="center" wrapText="1"/>
    </xf>
    <xf numFmtId="0" fontId="8" fillId="0" borderId="29" xfId="0" applyFont="1" applyBorder="1" applyAlignment="1">
      <alignment horizontal="left" vertical="center" wrapText="1"/>
    </xf>
    <xf numFmtId="0" fontId="4" fillId="0" borderId="5" xfId="0" applyFont="1" applyBorder="1" applyAlignment="1">
      <alignment horizontal="right" vertical="center" wrapText="1"/>
    </xf>
    <xf numFmtId="0" fontId="17" fillId="0" borderId="5" xfId="0" applyFont="1" applyBorder="1" applyAlignment="1">
      <alignment horizontal="right"/>
    </xf>
    <xf numFmtId="0" fontId="17" fillId="0" borderId="13" xfId="0" applyFont="1" applyBorder="1" applyAlignment="1">
      <alignment horizontal="left"/>
    </xf>
    <xf numFmtId="0" fontId="4" fillId="0" borderId="0" xfId="0" applyFont="1" applyAlignment="1">
      <alignment horizontal="left" wrapText="1"/>
    </xf>
    <xf numFmtId="0" fontId="4" fillId="0" borderId="6" xfId="0" applyFont="1" applyBorder="1" applyAlignment="1">
      <alignment horizontal="left" wrapText="1"/>
    </xf>
    <xf numFmtId="0" fontId="4" fillId="2" borderId="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9" xfId="0" applyFont="1" applyBorder="1" applyAlignment="1">
      <alignment horizontal="left" vertical="center"/>
    </xf>
    <xf numFmtId="0" fontId="4" fillId="0" borderId="32" xfId="0" applyFont="1" applyBorder="1" applyAlignment="1">
      <alignment horizontal="left" vertical="center" wrapText="1"/>
    </xf>
    <xf numFmtId="0" fontId="4" fillId="0" borderId="19" xfId="0" applyFont="1" applyBorder="1" applyAlignment="1">
      <alignment horizontal="left" wrapText="1"/>
    </xf>
    <xf numFmtId="0" fontId="5" fillId="0" borderId="13" xfId="0" applyFont="1" applyBorder="1" applyAlignment="1">
      <alignment horizontal="right" vertical="center" wrapText="1"/>
    </xf>
    <xf numFmtId="0" fontId="4" fillId="4" borderId="14" xfId="0" applyFont="1" applyFill="1" applyBorder="1" applyAlignment="1" applyProtection="1">
      <alignment vertical="center" wrapText="1"/>
      <protection locked="0"/>
    </xf>
    <xf numFmtId="0" fontId="4" fillId="0" borderId="33" xfId="0" applyFont="1" applyBorder="1" applyAlignment="1">
      <alignment horizontal="left" vertical="center" wrapText="1"/>
    </xf>
    <xf numFmtId="44" fontId="4" fillId="4" borderId="34" xfId="0" applyNumberFormat="1" applyFont="1" applyFill="1" applyBorder="1" applyAlignment="1" applyProtection="1">
      <alignment vertical="center" wrapText="1"/>
      <protection locked="0"/>
    </xf>
    <xf numFmtId="44" fontId="4" fillId="4" borderId="35" xfId="0" applyNumberFormat="1" applyFont="1" applyFill="1" applyBorder="1" applyAlignment="1" applyProtection="1">
      <alignment vertical="center" wrapText="1"/>
      <protection locked="0"/>
    </xf>
    <xf numFmtId="44" fontId="4" fillId="0" borderId="0" xfId="0" applyNumberFormat="1" applyFont="1" applyAlignment="1">
      <alignment horizontal="left" vertical="center" wrapText="1"/>
    </xf>
    <xf numFmtId="0" fontId="20" fillId="0" borderId="0" xfId="0" applyFont="1" applyAlignment="1">
      <alignment horizontal="righ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2" fillId="0" borderId="0" xfId="0" applyFont="1" applyAlignment="1">
      <alignment horizontal="left" vertical="top" wrapText="1"/>
    </xf>
    <xf numFmtId="0" fontId="3" fillId="0" borderId="0" xfId="0" applyFont="1" applyAlignment="1">
      <alignment horizontal="right" vertical="top" wrapText="1"/>
    </xf>
    <xf numFmtId="0" fontId="15" fillId="0" borderId="0" xfId="0" applyFont="1" applyAlignment="1">
      <alignment horizontal="left" vertical="top" wrapText="1"/>
    </xf>
    <xf numFmtId="0" fontId="3" fillId="0" borderId="0" xfId="0" applyFont="1" applyAlignment="1">
      <alignment horizontal="left" vertical="top" wrapText="1"/>
    </xf>
    <xf numFmtId="0" fontId="22" fillId="0" borderId="0" xfId="0" applyFont="1" applyAlignment="1">
      <alignment horizontal="left" vertical="center" wrapText="1"/>
    </xf>
    <xf numFmtId="0" fontId="23"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xf>
    <xf numFmtId="0" fontId="2" fillId="0" borderId="0" xfId="1" applyBorder="1" applyAlignment="1">
      <alignment horizontal="left" vertical="top" wrapText="1"/>
    </xf>
    <xf numFmtId="0" fontId="23"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xf>
    <xf numFmtId="0" fontId="4" fillId="4" borderId="31" xfId="0" applyFont="1" applyFill="1" applyBorder="1" applyAlignment="1">
      <alignment horizontal="left" vertical="center" wrapText="1"/>
    </xf>
    <xf numFmtId="0" fontId="2" fillId="0" borderId="7" xfId="1" applyFill="1" applyBorder="1" applyAlignment="1" applyProtection="1">
      <alignment horizontal="center" vertical="center" wrapText="1"/>
    </xf>
    <xf numFmtId="0" fontId="20" fillId="0" borderId="0" xfId="0" applyFont="1" applyAlignment="1">
      <alignment horizontal="left"/>
    </xf>
    <xf numFmtId="0" fontId="21" fillId="0" borderId="0" xfId="0" applyFont="1" applyAlignment="1">
      <alignment horizontal="left" wrapText="1"/>
    </xf>
    <xf numFmtId="0" fontId="25" fillId="0" borderId="0" xfId="0" applyFont="1" applyAlignment="1">
      <alignment horizontal="left" vertical="top" wrapText="1"/>
    </xf>
    <xf numFmtId="0" fontId="26" fillId="0" borderId="0" xfId="0" applyFont="1" applyAlignment="1">
      <alignment horizontal="center" vertical="center" wrapText="1"/>
    </xf>
    <xf numFmtId="0" fontId="2" fillId="0" borderId="17" xfId="1" applyBorder="1" applyAlignment="1" applyProtection="1">
      <alignment horizontal="center" vertical="center" wrapText="1"/>
    </xf>
    <xf numFmtId="0" fontId="5" fillId="0" borderId="8" xfId="0" applyFont="1" applyBorder="1" applyAlignment="1">
      <alignment horizontal="left" vertical="center" wrapText="1"/>
    </xf>
    <xf numFmtId="44" fontId="4" fillId="0" borderId="9" xfId="0" applyNumberFormat="1" applyFont="1" applyBorder="1" applyAlignment="1">
      <alignment horizontal="center" vertical="center" wrapText="1"/>
    </xf>
    <xf numFmtId="0" fontId="4" fillId="4" borderId="2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44" fontId="4" fillId="0" borderId="9" xfId="0" applyNumberFormat="1" applyFont="1" applyBorder="1" applyAlignment="1">
      <alignment horizontal="center" wrapText="1"/>
    </xf>
    <xf numFmtId="14" fontId="4" fillId="4" borderId="38" xfId="0" applyNumberFormat="1" applyFont="1" applyFill="1" applyBorder="1" applyAlignment="1" applyProtection="1">
      <alignment horizontal="center" vertical="center" wrapText="1"/>
      <protection locked="0"/>
    </xf>
    <xf numFmtId="0" fontId="4" fillId="4" borderId="38" xfId="0" applyFont="1" applyFill="1" applyBorder="1" applyAlignment="1" applyProtection="1">
      <alignment horizontal="left" vertical="center" wrapText="1"/>
      <protection locked="0"/>
    </xf>
    <xf numFmtId="44" fontId="4" fillId="4" borderId="24" xfId="0" applyNumberFormat="1" applyFont="1" applyFill="1" applyBorder="1" applyAlignment="1" applyProtection="1">
      <alignment horizontal="center" vertical="center" wrapText="1"/>
      <protection locked="0"/>
    </xf>
    <xf numFmtId="44" fontId="4" fillId="0" borderId="0" xfId="0" applyNumberFormat="1" applyFont="1" applyAlignment="1">
      <alignment horizontal="center" vertical="center" wrapText="1"/>
    </xf>
    <xf numFmtId="44" fontId="4" fillId="0" borderId="16" xfId="0" applyNumberFormat="1" applyFont="1" applyBorder="1" applyAlignment="1">
      <alignment horizontal="left" vertical="center" wrapText="1"/>
    </xf>
    <xf numFmtId="44" fontId="4" fillId="4" borderId="38" xfId="0" applyNumberFormat="1" applyFont="1" applyFill="1" applyBorder="1" applyAlignment="1" applyProtection="1">
      <alignment horizontal="left" vertical="center" wrapText="1"/>
      <protection locked="0"/>
    </xf>
    <xf numFmtId="44" fontId="4" fillId="0" borderId="13" xfId="0" applyNumberFormat="1" applyFont="1" applyBorder="1" applyAlignment="1">
      <alignment horizontal="left" vertical="center" wrapText="1"/>
    </xf>
    <xf numFmtId="44" fontId="4" fillId="0" borderId="5" xfId="0" applyNumberFormat="1" applyFont="1" applyBorder="1" applyAlignment="1">
      <alignment horizontal="left" vertical="center" wrapText="1"/>
    </xf>
    <xf numFmtId="44" fontId="4" fillId="0" borderId="9" xfId="0" applyNumberFormat="1" applyFont="1" applyBorder="1" applyAlignment="1">
      <alignment horizontal="left" wrapText="1"/>
    </xf>
    <xf numFmtId="44" fontId="4" fillId="4" borderId="38" xfId="0" applyNumberFormat="1" applyFont="1" applyFill="1" applyBorder="1" applyAlignment="1" applyProtection="1">
      <alignment horizontal="center" vertical="center" wrapText="1"/>
      <protection locked="0"/>
    </xf>
    <xf numFmtId="37" fontId="4" fillId="0" borderId="9" xfId="0" applyNumberFormat="1" applyFont="1" applyBorder="1" applyAlignment="1">
      <alignment horizontal="center" vertical="center" wrapText="1"/>
    </xf>
    <xf numFmtId="0" fontId="4" fillId="0" borderId="41" xfId="0" applyFont="1" applyBorder="1" applyAlignment="1">
      <alignment horizontal="left" vertical="center" wrapText="1"/>
    </xf>
    <xf numFmtId="44" fontId="4" fillId="4" borderId="43" xfId="0" applyNumberFormat="1" applyFont="1" applyFill="1" applyBorder="1" applyAlignment="1" applyProtection="1">
      <alignment horizontal="left" vertical="center" wrapText="1"/>
      <protection locked="0"/>
    </xf>
    <xf numFmtId="44" fontId="5" fillId="0" borderId="33" xfId="0" applyNumberFormat="1" applyFont="1" applyBorder="1" applyAlignment="1">
      <alignment horizontal="left" vertical="center" wrapText="1"/>
    </xf>
    <xf numFmtId="44" fontId="5" fillId="0" borderId="37" xfId="0" applyNumberFormat="1" applyFont="1" applyBorder="1" applyAlignment="1">
      <alignment horizontal="left" vertical="center" wrapText="1"/>
    </xf>
    <xf numFmtId="0" fontId="2" fillId="0" borderId="36" xfId="1" applyBorder="1" applyAlignment="1" applyProtection="1">
      <alignment horizontal="center" vertical="center" wrapText="1"/>
    </xf>
    <xf numFmtId="0" fontId="19" fillId="0" borderId="0" xfId="0" applyFont="1" applyAlignment="1">
      <alignment horizontal="left"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9" fillId="0" borderId="0" xfId="0" applyFont="1" applyBorder="1" applyAlignment="1">
      <alignment horizontal="left" vertical="top" wrapText="1"/>
    </xf>
    <xf numFmtId="0" fontId="21" fillId="0" borderId="0" xfId="0" applyFont="1" applyBorder="1" applyAlignment="1">
      <alignment horizontal="left" vertical="top" wrapText="1"/>
    </xf>
    <xf numFmtId="0" fontId="0" fillId="0" borderId="0" xfId="0" applyBorder="1" applyAlignment="1">
      <alignment vertical="center"/>
    </xf>
    <xf numFmtId="0" fontId="9" fillId="3" borderId="4" xfId="0" applyFont="1" applyFill="1" applyBorder="1" applyAlignment="1">
      <alignment horizontal="center" vertical="center" wrapText="1"/>
    </xf>
    <xf numFmtId="0" fontId="8" fillId="0" borderId="7" xfId="0" applyFont="1" applyBorder="1" applyAlignment="1">
      <alignment horizontal="center" vertical="center" wrapText="1"/>
    </xf>
    <xf numFmtId="0" fontId="2" fillId="0" borderId="12" xfId="1" applyBorder="1" applyAlignment="1" applyProtection="1">
      <alignment horizontal="center" vertical="center" wrapText="1"/>
    </xf>
    <xf numFmtId="0" fontId="8" fillId="0" borderId="11" xfId="0" applyFont="1" applyBorder="1" applyAlignment="1">
      <alignment horizontal="center" vertical="center" wrapText="1"/>
    </xf>
    <xf numFmtId="0" fontId="4"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0" borderId="39" xfId="1" applyFill="1" applyBorder="1" applyAlignment="1" applyProtection="1">
      <alignment horizontal="center" vertical="center"/>
    </xf>
    <xf numFmtId="0" fontId="2" fillId="0" borderId="17" xfId="1" applyFill="1" applyBorder="1" applyAlignment="1" applyProtection="1">
      <alignment horizontal="center" vertical="center"/>
    </xf>
    <xf numFmtId="0" fontId="2" fillId="0" borderId="7" xfId="1" applyFill="1" applyBorder="1" applyAlignment="1" applyProtection="1">
      <alignment horizontal="center" vertical="center"/>
    </xf>
    <xf numFmtId="0" fontId="2" fillId="0" borderId="7" xfId="1" applyBorder="1" applyAlignment="1" applyProtection="1">
      <alignment horizontal="center" vertical="center" wrapText="1"/>
    </xf>
    <xf numFmtId="44" fontId="12" fillId="0" borderId="6" xfId="0" applyNumberFormat="1" applyFont="1" applyBorder="1" applyAlignment="1">
      <alignment vertical="center" wrapText="1"/>
    </xf>
    <xf numFmtId="0" fontId="4" fillId="3" borderId="6"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4" fillId="3" borderId="6" xfId="0" applyFont="1" applyFill="1" applyBorder="1" applyAlignment="1">
      <alignment horizontal="left" wrapText="1"/>
    </xf>
    <xf numFmtId="0" fontId="4" fillId="0" borderId="29" xfId="0" applyFont="1" applyBorder="1" applyAlignment="1">
      <alignment horizontal="left" vertical="center" wrapText="1"/>
    </xf>
    <xf numFmtId="0" fontId="4" fillId="0" borderId="13" xfId="0" applyFont="1" applyBorder="1" applyAlignment="1">
      <alignment horizontal="right" vertical="center" wrapText="1"/>
    </xf>
    <xf numFmtId="0" fontId="2" fillId="0" borderId="11" xfId="1" applyBorder="1" applyAlignment="1" applyProtection="1">
      <alignment horizontal="center" vertical="center" wrapText="1"/>
    </xf>
    <xf numFmtId="0" fontId="8" fillId="0" borderId="20" xfId="0" applyFont="1" applyBorder="1" applyAlignment="1">
      <alignment horizontal="left" vertical="center" wrapText="1"/>
    </xf>
    <xf numFmtId="0" fontId="4" fillId="0" borderId="18" xfId="0" applyFont="1" applyBorder="1" applyAlignment="1">
      <alignment horizontal="left" wrapText="1"/>
    </xf>
    <xf numFmtId="0" fontId="4" fillId="0" borderId="26" xfId="0" applyFont="1" applyBorder="1" applyAlignment="1">
      <alignment horizontal="left" wrapText="1"/>
    </xf>
    <xf numFmtId="0" fontId="4" fillId="4" borderId="28" xfId="0" applyFont="1" applyFill="1" applyBorder="1" applyAlignment="1" applyProtection="1">
      <alignment horizontal="center" vertical="center" wrapText="1"/>
      <protection locked="0"/>
    </xf>
    <xf numFmtId="44" fontId="4" fillId="4" borderId="21" xfId="0" applyNumberFormat="1" applyFont="1" applyFill="1" applyBorder="1" applyAlignment="1" applyProtection="1">
      <alignment vertical="center" wrapText="1"/>
      <protection locked="0"/>
    </xf>
    <xf numFmtId="44" fontId="4" fillId="4" borderId="22" xfId="0" applyNumberFormat="1"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44" fontId="4" fillId="0" borderId="44" xfId="0" applyNumberFormat="1" applyFont="1" applyBorder="1" applyAlignment="1">
      <alignment vertical="center" wrapText="1"/>
    </xf>
    <xf numFmtId="44" fontId="4" fillId="0" borderId="2" xfId="0" applyNumberFormat="1" applyFont="1" applyBorder="1" applyAlignment="1">
      <alignment vertical="center" wrapText="1"/>
    </xf>
    <xf numFmtId="44" fontId="4" fillId="0" borderId="3" xfId="0" applyNumberFormat="1" applyFont="1" applyBorder="1" applyAlignment="1">
      <alignment vertical="center" wrapText="1"/>
    </xf>
    <xf numFmtId="0" fontId="8" fillId="0" borderId="0" xfId="0" applyFont="1" applyAlignment="1">
      <alignment horizontal="center" vertical="center" wrapText="1"/>
    </xf>
    <xf numFmtId="0" fontId="2" fillId="0" borderId="7" xfId="1" applyBorder="1" applyAlignment="1">
      <alignment horizontal="center" vertical="center" wrapText="1"/>
    </xf>
    <xf numFmtId="0" fontId="20" fillId="0" borderId="0" xfId="0" applyFont="1" applyFill="1" applyAlignment="1">
      <alignment horizontal="left" vertical="top" wrapText="1"/>
    </xf>
    <xf numFmtId="0" fontId="22" fillId="0" borderId="0" xfId="0" applyFont="1" applyFill="1" applyAlignment="1">
      <alignment horizontal="left" vertical="top" wrapText="1"/>
    </xf>
    <xf numFmtId="0" fontId="4" fillId="0" borderId="16"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0" fillId="0" borderId="0" xfId="0" applyFont="1" applyAlignment="1">
      <alignment horizontal="left"/>
    </xf>
    <xf numFmtId="0" fontId="4" fillId="0" borderId="0" xfId="0" applyFont="1" applyAlignment="1">
      <alignment horizontal="left"/>
    </xf>
    <xf numFmtId="0" fontId="10" fillId="0" borderId="0" xfId="1" applyFont="1" applyAlignment="1">
      <alignment horizontal="left" vertical="center" wrapText="1"/>
    </xf>
    <xf numFmtId="14" fontId="4" fillId="0" borderId="0" xfId="0" applyNumberFormat="1" applyFont="1" applyBorder="1" applyAlignment="1">
      <alignment horizontal="left" vertical="center" wrapText="1"/>
    </xf>
    <xf numFmtId="0" fontId="4" fillId="0" borderId="0" xfId="0" applyFont="1" applyBorder="1" applyAlignment="1">
      <alignment horizontal="left"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0" xfId="0" applyFont="1" applyAlignment="1">
      <alignment horizontal="center" wrapText="1"/>
    </xf>
    <xf numFmtId="0" fontId="31" fillId="0" borderId="0" xfId="0" applyFont="1" applyAlignment="1">
      <alignment horizontal="center" wrapText="1"/>
    </xf>
    <xf numFmtId="0" fontId="21" fillId="0" borderId="0" xfId="0" applyFont="1" applyAlignment="1">
      <alignment horizontal="left" vertical="top" wrapText="1"/>
    </xf>
    <xf numFmtId="44" fontId="4" fillId="0" borderId="0" xfId="0" applyNumberFormat="1" applyFont="1" applyBorder="1" applyAlignment="1">
      <alignment horizontal="center" vertical="center" wrapText="1"/>
    </xf>
    <xf numFmtId="0" fontId="4" fillId="4" borderId="18" xfId="0" applyFont="1" applyFill="1" applyBorder="1" applyAlignment="1" applyProtection="1">
      <alignment horizontal="center" vertical="center" wrapText="1"/>
      <protection locked="0"/>
    </xf>
    <xf numFmtId="44" fontId="4" fillId="4" borderId="25" xfId="0" applyNumberFormat="1" applyFont="1" applyFill="1" applyBorder="1" applyAlignment="1" applyProtection="1">
      <alignment horizontal="center" vertical="center" wrapText="1"/>
      <protection locked="0"/>
    </xf>
    <xf numFmtId="14" fontId="4" fillId="4" borderId="18" xfId="0" applyNumberFormat="1" applyFont="1" applyFill="1" applyBorder="1" applyAlignment="1" applyProtection="1">
      <alignment horizontal="center" vertical="center" wrapText="1"/>
      <protection locked="0"/>
    </xf>
    <xf numFmtId="0" fontId="4" fillId="4" borderId="18" xfId="0" applyFont="1" applyFill="1" applyBorder="1" applyAlignment="1" applyProtection="1">
      <alignment horizontal="left" vertical="center" wrapText="1"/>
      <protection locked="0"/>
    </xf>
    <xf numFmtId="44" fontId="4" fillId="4" borderId="18" xfId="0" applyNumberFormat="1" applyFont="1" applyFill="1" applyBorder="1" applyAlignment="1" applyProtection="1">
      <alignment horizontal="left" vertical="center" wrapText="1"/>
      <protection locked="0"/>
    </xf>
    <xf numFmtId="44" fontId="4" fillId="4" borderId="18" xfId="0" applyNumberFormat="1" applyFont="1" applyFill="1" applyBorder="1" applyAlignment="1" applyProtection="1">
      <alignment horizontal="center" vertical="center" wrapText="1"/>
      <protection locked="0"/>
    </xf>
    <xf numFmtId="44" fontId="4" fillId="4" borderId="0" xfId="0" applyNumberFormat="1" applyFont="1" applyFill="1" applyBorder="1" applyAlignment="1" applyProtection="1">
      <alignment horizontal="left" vertical="center" wrapText="1"/>
      <protection locked="0"/>
    </xf>
    <xf numFmtId="44" fontId="5" fillId="0" borderId="45" xfId="0" applyNumberFormat="1" applyFont="1" applyBorder="1" applyAlignment="1">
      <alignment horizontal="left" vertical="center" wrapText="1"/>
    </xf>
    <xf numFmtId="0" fontId="27"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left" vertical="center" wrapText="1" indent="5"/>
    </xf>
    <xf numFmtId="44" fontId="4" fillId="0" borderId="0" xfId="0" applyNumberFormat="1" applyFont="1" applyBorder="1" applyAlignment="1">
      <alignment horizontal="left" vertical="center" wrapText="1"/>
    </xf>
    <xf numFmtId="37" fontId="4" fillId="0" borderId="0" xfId="0" applyNumberFormat="1" applyFont="1" applyBorder="1" applyAlignment="1">
      <alignment horizontal="center"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5" fillId="0" borderId="9" xfId="0" applyFont="1" applyBorder="1" applyAlignment="1">
      <alignment horizontal="left"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9" fillId="3" borderId="7" xfId="0" applyFont="1" applyFill="1" applyBorder="1" applyAlignment="1">
      <alignment horizontal="center" vertical="center" wrapText="1"/>
    </xf>
    <xf numFmtId="0" fontId="2" fillId="0" borderId="12" xfId="1" applyFill="1" applyBorder="1" applyAlignment="1" applyProtection="1">
      <alignment horizontal="center" vertical="center"/>
    </xf>
    <xf numFmtId="44" fontId="4" fillId="0" borderId="9" xfId="0" applyNumberFormat="1" applyFont="1" applyBorder="1" applyAlignment="1">
      <alignment vertical="center" wrapText="1"/>
    </xf>
    <xf numFmtId="44" fontId="12" fillId="0" borderId="9" xfId="0" applyNumberFormat="1" applyFont="1" applyBorder="1" applyAlignment="1">
      <alignment vertical="center" wrapText="1"/>
    </xf>
    <xf numFmtId="44" fontId="12" fillId="0" borderId="10" xfId="0" applyNumberFormat="1" applyFont="1" applyBorder="1" applyAlignment="1">
      <alignment vertical="center" wrapText="1"/>
    </xf>
    <xf numFmtId="0" fontId="2" fillId="0" borderId="11" xfId="1" applyFill="1" applyBorder="1" applyAlignment="1" applyProtection="1">
      <alignment horizontal="center" vertical="center" wrapText="1"/>
    </xf>
    <xf numFmtId="0" fontId="8" fillId="0" borderId="12" xfId="0" applyFont="1" applyBorder="1" applyAlignment="1">
      <alignment horizontal="center" vertical="center" wrapText="1"/>
    </xf>
    <xf numFmtId="0" fontId="4" fillId="0" borderId="49" xfId="0" applyFont="1" applyBorder="1" applyAlignment="1">
      <alignment horizontal="left" vertical="center" wrapText="1"/>
    </xf>
    <xf numFmtId="0" fontId="27" fillId="0" borderId="49" xfId="0" applyFont="1" applyBorder="1" applyAlignment="1">
      <alignment horizontal="left" vertical="center" wrapText="1"/>
    </xf>
    <xf numFmtId="0" fontId="27" fillId="0" borderId="44" xfId="0" applyFont="1" applyBorder="1" applyAlignment="1">
      <alignment horizontal="center" vertical="center" wrapText="1"/>
    </xf>
    <xf numFmtId="14" fontId="4" fillId="4" borderId="37" xfId="0" applyNumberFormat="1" applyFont="1" applyFill="1" applyBorder="1" applyAlignment="1" applyProtection="1">
      <alignment horizontal="center" vertical="center" wrapText="1"/>
      <protection locked="0"/>
    </xf>
    <xf numFmtId="14" fontId="4" fillId="4" borderId="45" xfId="0" applyNumberFormat="1" applyFont="1" applyFill="1" applyBorder="1" applyAlignment="1" applyProtection="1">
      <alignment horizontal="center" vertical="center" wrapText="1"/>
      <protection locked="0"/>
    </xf>
    <xf numFmtId="44" fontId="4" fillId="4" borderId="37" xfId="0" applyNumberFormat="1" applyFont="1" applyFill="1" applyBorder="1" applyAlignment="1" applyProtection="1">
      <alignment horizontal="center" vertical="center" wrapText="1"/>
      <protection locked="0"/>
    </xf>
    <xf numFmtId="44" fontId="4" fillId="4" borderId="45" xfId="0" applyNumberFormat="1" applyFont="1" applyFill="1" applyBorder="1" applyAlignment="1" applyProtection="1">
      <alignment horizontal="center" vertical="center" wrapText="1"/>
      <protection locked="0"/>
    </xf>
    <xf numFmtId="44" fontId="4" fillId="0" borderId="33" xfId="0" applyNumberFormat="1" applyFont="1" applyBorder="1" applyAlignment="1">
      <alignment horizontal="left" vertical="center" wrapText="1"/>
    </xf>
    <xf numFmtId="44" fontId="4" fillId="0" borderId="37" xfId="0" applyNumberFormat="1" applyFont="1" applyBorder="1" applyAlignment="1">
      <alignment horizontal="left" vertical="center" wrapText="1"/>
    </xf>
    <xf numFmtId="44" fontId="4" fillId="0" borderId="45" xfId="0" applyNumberFormat="1" applyFont="1" applyBorder="1" applyAlignment="1">
      <alignment horizontal="left" vertical="center" wrapText="1"/>
    </xf>
    <xf numFmtId="37" fontId="4" fillId="4" borderId="37" xfId="0" applyNumberFormat="1" applyFont="1" applyFill="1" applyBorder="1" applyAlignment="1" applyProtection="1">
      <alignment horizontal="center" vertical="center" wrapText="1"/>
      <protection locked="0"/>
    </xf>
    <xf numFmtId="37" fontId="4" fillId="4" borderId="45"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6" xfId="0" applyNumberFormat="1" applyFont="1" applyBorder="1" applyAlignment="1">
      <alignment horizontal="left" vertical="center" wrapText="1" indent="5"/>
    </xf>
    <xf numFmtId="44" fontId="4" fillId="0" borderId="6" xfId="0" applyNumberFormat="1" applyFont="1" applyBorder="1" applyAlignment="1">
      <alignment horizontal="center" vertical="center"/>
    </xf>
    <xf numFmtId="0" fontId="27" fillId="0" borderId="50" xfId="0" applyFont="1" applyBorder="1" applyAlignment="1">
      <alignment horizontal="center" vertical="center" wrapText="1"/>
    </xf>
    <xf numFmtId="44" fontId="4" fillId="0" borderId="10" xfId="0" applyNumberFormat="1" applyFont="1" applyBorder="1" applyAlignment="1">
      <alignment horizontal="center" vertical="center" wrapText="1"/>
    </xf>
    <xf numFmtId="0" fontId="4" fillId="4" borderId="26" xfId="0" applyFont="1" applyFill="1" applyBorder="1" applyAlignment="1" applyProtection="1">
      <alignment horizontal="center" vertical="center" wrapText="1"/>
      <protection locked="0"/>
    </xf>
    <xf numFmtId="44" fontId="4" fillId="4" borderId="31" xfId="0" applyNumberFormat="1" applyFont="1" applyFill="1" applyBorder="1" applyAlignment="1" applyProtection="1">
      <alignment horizontal="center" vertical="center" wrapText="1"/>
      <protection locked="0"/>
    </xf>
    <xf numFmtId="14" fontId="4" fillId="4" borderId="51" xfId="0" applyNumberFormat="1" applyFont="1" applyFill="1" applyBorder="1" applyAlignment="1" applyProtection="1">
      <alignment horizontal="center" vertical="center" wrapText="1"/>
      <protection locked="0"/>
    </xf>
    <xf numFmtId="44" fontId="4" fillId="0" borderId="6" xfId="0" applyNumberFormat="1" applyFont="1" applyBorder="1" applyAlignment="1">
      <alignment horizontal="center" vertical="center" wrapText="1"/>
    </xf>
    <xf numFmtId="44" fontId="4" fillId="0" borderId="10" xfId="0" applyNumberFormat="1" applyFont="1" applyBorder="1" applyAlignment="1">
      <alignment horizontal="center" wrapText="1"/>
    </xf>
    <xf numFmtId="14" fontId="4" fillId="4" borderId="26" xfId="0" applyNumberFormat="1" applyFont="1" applyFill="1" applyBorder="1" applyAlignment="1" applyProtection="1">
      <alignment horizontal="center" vertical="center" wrapText="1"/>
      <protection locked="0"/>
    </xf>
    <xf numFmtId="0" fontId="4" fillId="4" borderId="26" xfId="0" applyFont="1" applyFill="1" applyBorder="1" applyAlignment="1" applyProtection="1">
      <alignment horizontal="left" vertical="center" wrapText="1"/>
      <protection locked="0"/>
    </xf>
    <xf numFmtId="44" fontId="4" fillId="4" borderId="51" xfId="0" applyNumberFormat="1" applyFont="1" applyFill="1" applyBorder="1" applyAlignment="1" applyProtection="1">
      <alignment horizontal="center" vertical="center" wrapText="1"/>
      <protection locked="0"/>
    </xf>
    <xf numFmtId="44" fontId="4" fillId="4" borderId="26" xfId="0" applyNumberFormat="1" applyFont="1" applyFill="1" applyBorder="1" applyAlignment="1" applyProtection="1">
      <alignment horizontal="left" vertical="center" wrapText="1"/>
      <protection locked="0"/>
    </xf>
    <xf numFmtId="44" fontId="4" fillId="0" borderId="51" xfId="0" applyNumberFormat="1" applyFont="1" applyBorder="1" applyAlignment="1">
      <alignment horizontal="left" vertical="center" wrapText="1"/>
    </xf>
    <xf numFmtId="44" fontId="4" fillId="0" borderId="6" xfId="0" applyNumberFormat="1" applyFont="1" applyBorder="1" applyAlignment="1">
      <alignment horizontal="left" vertical="center" wrapText="1"/>
    </xf>
    <xf numFmtId="44" fontId="4" fillId="0" borderId="10" xfId="0" applyNumberFormat="1" applyFont="1" applyBorder="1" applyAlignment="1">
      <alignment horizontal="left" wrapText="1"/>
    </xf>
    <xf numFmtId="44" fontId="4" fillId="4" borderId="26" xfId="0" applyNumberFormat="1" applyFont="1" applyFill="1" applyBorder="1" applyAlignment="1" applyProtection="1">
      <alignment horizontal="center" vertical="center" wrapText="1"/>
      <protection locked="0"/>
    </xf>
    <xf numFmtId="37" fontId="4" fillId="4" borderId="51" xfId="0" applyNumberFormat="1" applyFont="1" applyFill="1" applyBorder="1" applyAlignment="1" applyProtection="1">
      <alignment horizontal="center" vertical="center" wrapText="1"/>
      <protection locked="0"/>
    </xf>
    <xf numFmtId="37" fontId="4" fillId="0" borderId="6" xfId="0" applyNumberFormat="1" applyFont="1" applyBorder="1" applyAlignment="1">
      <alignment horizontal="center" vertical="center" wrapText="1"/>
    </xf>
    <xf numFmtId="37" fontId="4" fillId="0" borderId="10" xfId="0" applyNumberFormat="1" applyFont="1" applyBorder="1" applyAlignment="1">
      <alignment horizontal="center" vertical="center" wrapText="1"/>
    </xf>
    <xf numFmtId="44" fontId="4" fillId="4" borderId="6" xfId="0" applyNumberFormat="1" applyFont="1" applyFill="1" applyBorder="1" applyAlignment="1" applyProtection="1">
      <alignment horizontal="left" vertical="center" wrapText="1"/>
      <protection locked="0"/>
    </xf>
    <xf numFmtId="44" fontId="5" fillId="0" borderId="51" xfId="0" applyNumberFormat="1" applyFont="1" applyBorder="1" applyAlignment="1">
      <alignment horizontal="left" vertical="center" wrapText="1"/>
    </xf>
    <xf numFmtId="0" fontId="9" fillId="3" borderId="48" xfId="0" applyFont="1" applyFill="1" applyBorder="1" applyAlignment="1">
      <alignment horizontal="center" vertical="center" wrapText="1"/>
    </xf>
    <xf numFmtId="0" fontId="4" fillId="0" borderId="49" xfId="0" applyFont="1" applyBorder="1" applyAlignment="1">
      <alignment horizontal="left" vertical="center" indent="5"/>
    </xf>
    <xf numFmtId="0" fontId="4" fillId="0" borderId="44" xfId="0" applyFont="1" applyBorder="1" applyAlignment="1">
      <alignment horizontal="left" vertical="center" wrapText="1"/>
    </xf>
    <xf numFmtId="0" fontId="4" fillId="0" borderId="50" xfId="0" applyFont="1" applyBorder="1" applyAlignment="1">
      <alignment horizontal="left" vertical="center" wrapText="1"/>
    </xf>
    <xf numFmtId="0" fontId="8" fillId="0" borderId="48" xfId="0" applyFont="1" applyBorder="1" applyAlignment="1">
      <alignment horizontal="center" vertical="center" wrapText="1"/>
    </xf>
    <xf numFmtId="0" fontId="16" fillId="2" borderId="49"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50"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17" fillId="0" borderId="33" xfId="0" applyFont="1" applyBorder="1" applyAlignment="1">
      <alignment horizontal="left"/>
    </xf>
    <xf numFmtId="0" fontId="2" fillId="0" borderId="36" xfId="1" applyFill="1" applyBorder="1" applyAlignment="1" applyProtection="1">
      <alignment horizontal="center" vertical="center"/>
    </xf>
    <xf numFmtId="0" fontId="4" fillId="3" borderId="44" xfId="0" applyFont="1" applyFill="1" applyBorder="1" applyAlignment="1">
      <alignment horizontal="left" wrapText="1"/>
    </xf>
    <xf numFmtId="0" fontId="4" fillId="3" borderId="50" xfId="0" applyFont="1" applyFill="1" applyBorder="1" applyAlignment="1">
      <alignment horizontal="left" wrapText="1"/>
    </xf>
    <xf numFmtId="0" fontId="8" fillId="2" borderId="48" xfId="0" applyFont="1" applyFill="1" applyBorder="1" applyAlignment="1">
      <alignment horizontal="center" vertical="center" wrapText="1"/>
    </xf>
    <xf numFmtId="0" fontId="4" fillId="0" borderId="33" xfId="0" applyFont="1" applyBorder="1" applyAlignment="1">
      <alignment horizontal="right" vertical="center" wrapText="1"/>
    </xf>
    <xf numFmtId="0" fontId="14" fillId="0" borderId="0" xfId="0" applyFont="1" applyBorder="1" applyAlignment="1">
      <alignment horizontal="left"/>
    </xf>
    <xf numFmtId="0" fontId="6" fillId="0" borderId="44" xfId="0" applyFont="1" applyBorder="1" applyAlignment="1">
      <alignment horizontal="left" vertical="center"/>
    </xf>
    <xf numFmtId="0" fontId="6" fillId="0" borderId="0" xfId="0" applyFont="1" applyBorder="1" applyAlignment="1">
      <alignment horizontal="left" vertical="center"/>
    </xf>
    <xf numFmtId="0" fontId="2" fillId="0" borderId="48" xfId="1" applyBorder="1" applyAlignment="1" applyProtection="1">
      <alignment horizontal="center" vertical="center" wrapText="1"/>
    </xf>
    <xf numFmtId="0" fontId="16" fillId="0" borderId="1" xfId="0" applyFont="1" applyBorder="1" applyAlignment="1">
      <alignment horizontal="left" vertical="center" wrapText="1"/>
    </xf>
    <xf numFmtId="0" fontId="8" fillId="0" borderId="4" xfId="0" applyFont="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xf>
    <xf numFmtId="0" fontId="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5" fillId="0" borderId="0" xfId="0" applyFont="1" applyBorder="1" applyAlignment="1">
      <alignment horizontal="left" vertical="center" wrapText="1"/>
    </xf>
    <xf numFmtId="44" fontId="4" fillId="0" borderId="0" xfId="0" applyNumberFormat="1" applyFont="1" applyBorder="1" applyAlignment="1">
      <alignment vertical="center" wrapText="1"/>
    </xf>
    <xf numFmtId="44" fontId="12" fillId="0" borderId="0" xfId="0" applyNumberFormat="1" applyFont="1" applyBorder="1" applyAlignment="1">
      <alignment vertical="center" wrapText="1"/>
    </xf>
    <xf numFmtId="0" fontId="4" fillId="3" borderId="0" xfId="0" applyFont="1" applyFill="1" applyBorder="1" applyAlignment="1">
      <alignment horizontal="left" wrapText="1"/>
    </xf>
    <xf numFmtId="0" fontId="14" fillId="0" borderId="0" xfId="0" applyFont="1" applyBorder="1" applyAlignment="1">
      <alignment horizontal="left" vertical="center"/>
    </xf>
    <xf numFmtId="0" fontId="5" fillId="2" borderId="44"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2" borderId="44" xfId="0" applyFont="1" applyFill="1" applyBorder="1" applyAlignment="1">
      <alignment horizontal="left" wrapText="1"/>
    </xf>
    <xf numFmtId="0" fontId="4" fillId="0" borderId="49" xfId="0" applyFont="1" applyBorder="1" applyAlignment="1">
      <alignment horizontal="right" vertical="center" wrapText="1"/>
    </xf>
    <xf numFmtId="0" fontId="4" fillId="0" borderId="9" xfId="0" applyFont="1" applyBorder="1" applyAlignment="1">
      <alignment vertical="center" wrapText="1"/>
    </xf>
    <xf numFmtId="0" fontId="4" fillId="0" borderId="56" xfId="0" applyFont="1" applyFill="1" applyBorder="1" applyAlignment="1">
      <alignment horizontal="left" vertical="center" wrapText="1"/>
    </xf>
    <xf numFmtId="0" fontId="21" fillId="0" borderId="0" xfId="0" applyFont="1" applyAlignment="1">
      <alignment horizontal="left" vertical="top" wrapText="1"/>
    </xf>
    <xf numFmtId="0" fontId="4" fillId="0" borderId="52" xfId="0" applyFont="1" applyFill="1" applyBorder="1" applyAlignment="1">
      <alignment horizontal="left" vertical="center" wrapText="1"/>
    </xf>
    <xf numFmtId="0" fontId="9" fillId="0" borderId="0" xfId="0" applyFont="1" applyFill="1" applyBorder="1" applyAlignment="1">
      <alignment horizontal="left" vertical="top" wrapText="1"/>
    </xf>
    <xf numFmtId="0" fontId="0" fillId="0" borderId="0" xfId="0" applyFill="1" applyBorder="1" applyAlignment="1" applyProtection="1">
      <alignment horizontal="left" vertical="center"/>
    </xf>
    <xf numFmtId="0" fontId="4" fillId="0" borderId="42" xfId="0" applyFont="1" applyFill="1" applyBorder="1" applyAlignment="1" applyProtection="1">
      <alignment horizontal="center" vertical="center" wrapText="1"/>
    </xf>
    <xf numFmtId="44" fontId="4" fillId="0" borderId="42" xfId="0" applyNumberFormat="1" applyFont="1" applyFill="1" applyBorder="1" applyAlignment="1" applyProtection="1">
      <alignment horizontal="center" vertical="center" wrapText="1"/>
    </xf>
    <xf numFmtId="14" fontId="4" fillId="0" borderId="47" xfId="0" applyNumberFormat="1" applyFont="1" applyFill="1" applyBorder="1" applyAlignment="1" applyProtection="1">
      <alignment horizontal="center" vertical="center" wrapText="1"/>
    </xf>
    <xf numFmtId="44" fontId="4" fillId="0" borderId="0" xfId="0" applyNumberFormat="1" applyFont="1" applyFill="1" applyBorder="1" applyAlignment="1" applyProtection="1">
      <alignment horizontal="center" vertical="center" wrapText="1"/>
    </xf>
    <xf numFmtId="44" fontId="4" fillId="0" borderId="9" xfId="0" applyNumberFormat="1" applyFont="1" applyFill="1" applyBorder="1" applyAlignment="1" applyProtection="1">
      <alignment horizontal="center" wrapText="1"/>
    </xf>
    <xf numFmtId="14" fontId="4" fillId="0" borderId="42" xfId="0" applyNumberFormat="1" applyFont="1" applyFill="1" applyBorder="1" applyAlignment="1" applyProtection="1">
      <alignment horizontal="center" vertical="center" wrapText="1"/>
    </xf>
    <xf numFmtId="0" fontId="4" fillId="0" borderId="42" xfId="0" applyFont="1" applyFill="1" applyBorder="1" applyAlignment="1" applyProtection="1">
      <alignment horizontal="left" vertical="center" wrapText="1"/>
    </xf>
    <xf numFmtId="44" fontId="4" fillId="0" borderId="47" xfId="0" applyNumberFormat="1" applyFont="1" applyFill="1" applyBorder="1" applyAlignment="1" applyProtection="1">
      <alignment horizontal="center" vertical="center" wrapText="1"/>
    </xf>
    <xf numFmtId="44" fontId="4" fillId="0" borderId="42" xfId="0" applyNumberFormat="1" applyFont="1" applyFill="1" applyBorder="1" applyAlignment="1" applyProtection="1">
      <alignment horizontal="left" vertical="center" wrapText="1"/>
    </xf>
    <xf numFmtId="44" fontId="4" fillId="0" borderId="47" xfId="0" applyNumberFormat="1" applyFont="1" applyFill="1" applyBorder="1" applyAlignment="1" applyProtection="1">
      <alignment horizontal="left" vertical="center" wrapText="1"/>
    </xf>
    <xf numFmtId="44" fontId="4" fillId="0" borderId="0" xfId="0" applyNumberFormat="1" applyFont="1" applyFill="1" applyBorder="1" applyAlignment="1" applyProtection="1">
      <alignment horizontal="left" vertical="center" wrapText="1"/>
    </xf>
    <xf numFmtId="44" fontId="4" fillId="0" borderId="9" xfId="0" applyNumberFormat="1" applyFont="1" applyFill="1" applyBorder="1" applyAlignment="1" applyProtection="1">
      <alignment horizontal="left" wrapText="1"/>
    </xf>
    <xf numFmtId="44" fontId="4" fillId="0" borderId="9" xfId="0" applyNumberFormat="1" applyFont="1" applyFill="1" applyBorder="1" applyAlignment="1" applyProtection="1">
      <alignment horizontal="center" vertical="center" wrapText="1"/>
    </xf>
    <xf numFmtId="37" fontId="4" fillId="0" borderId="47" xfId="0" applyNumberFormat="1" applyFont="1" applyFill="1" applyBorder="1" applyAlignment="1" applyProtection="1">
      <alignment horizontal="center" vertical="center" wrapText="1"/>
    </xf>
    <xf numFmtId="37" fontId="4" fillId="0" borderId="0" xfId="0" applyNumberFormat="1" applyFont="1" applyFill="1" applyBorder="1" applyAlignment="1" applyProtection="1">
      <alignment horizontal="center" vertical="center" wrapText="1"/>
    </xf>
    <xf numFmtId="37" fontId="4" fillId="0" borderId="9" xfId="0" applyNumberFormat="1" applyFont="1" applyFill="1" applyBorder="1" applyAlignment="1" applyProtection="1">
      <alignment horizontal="center" vertical="center" wrapText="1"/>
    </xf>
    <xf numFmtId="44" fontId="5" fillId="0" borderId="47" xfId="0" applyNumberFormat="1" applyFont="1" applyFill="1" applyBorder="1" applyAlignment="1" applyProtection="1">
      <alignment horizontal="left" vertical="center" wrapText="1"/>
    </xf>
    <xf numFmtId="0" fontId="4" fillId="0" borderId="7"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2" fillId="0" borderId="39" xfId="1" applyBorder="1" applyAlignment="1" applyProtection="1">
      <alignment horizontal="center" vertical="center" wrapText="1"/>
    </xf>
    <xf numFmtId="0" fontId="4" fillId="0" borderId="11" xfId="0" applyFont="1" applyBorder="1" applyAlignment="1" applyProtection="1">
      <alignment horizontal="left" wrapText="1"/>
    </xf>
    <xf numFmtId="0" fontId="2" fillId="0" borderId="40" xfId="1" applyBorder="1" applyAlignment="1" applyProtection="1">
      <alignment horizontal="center" vertical="center" wrapText="1"/>
    </xf>
    <xf numFmtId="0" fontId="4" fillId="0" borderId="11" xfId="0" applyFont="1" applyBorder="1" applyAlignment="1" applyProtection="1">
      <alignment horizontal="left" vertical="center" wrapText="1"/>
    </xf>
    <xf numFmtId="0" fontId="4" fillId="4" borderId="14" xfId="0" applyFont="1" applyFill="1" applyBorder="1" applyAlignment="1" applyProtection="1">
      <alignment horizontal="left" vertical="center" wrapText="1"/>
      <protection locked="0"/>
    </xf>
    <xf numFmtId="0" fontId="4" fillId="0" borderId="5" xfId="0" applyFont="1" applyBorder="1" applyAlignment="1">
      <alignment horizontal="left" vertical="center" wrapText="1"/>
    </xf>
    <xf numFmtId="0" fontId="0" fillId="0" borderId="0" xfId="0" applyBorder="1" applyAlignment="1">
      <alignment horizontal="left" vertical="center"/>
    </xf>
    <xf numFmtId="0" fontId="4" fillId="0" borderId="0" xfId="0" applyFont="1" applyBorder="1" applyAlignment="1">
      <alignment horizontal="left" vertical="center" wrapText="1"/>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8" fillId="0" borderId="5" xfId="0" applyFont="1" applyBorder="1" applyAlignment="1">
      <alignment horizontal="left" vertical="center" wrapText="1"/>
    </xf>
    <xf numFmtId="0" fontId="12" fillId="0" borderId="0" xfId="0" applyFont="1" applyBorder="1" applyAlignment="1">
      <alignment vertical="center" wrapText="1"/>
    </xf>
    <xf numFmtId="0" fontId="0" fillId="0" borderId="0" xfId="0" applyBorder="1" applyAlignment="1">
      <alignment vertical="center" wrapText="1"/>
    </xf>
    <xf numFmtId="14" fontId="4" fillId="4" borderId="24" xfId="0" applyNumberFormat="1" applyFont="1" applyFill="1" applyBorder="1" applyAlignment="1" applyProtection="1">
      <alignment horizontal="left" vertical="center" wrapText="1"/>
      <protection locked="0"/>
    </xf>
    <xf numFmtId="0" fontId="4" fillId="0" borderId="6" xfId="0" applyFont="1" applyBorder="1" applyAlignment="1">
      <alignment horizontal="left" vertical="center" wrapText="1"/>
    </xf>
    <xf numFmtId="0" fontId="4" fillId="4" borderId="14" xfId="0" applyFont="1" applyFill="1" applyBorder="1" applyAlignment="1" applyProtection="1">
      <alignment horizontal="center" vertical="center" wrapText="1"/>
      <protection locked="0"/>
    </xf>
    <xf numFmtId="0" fontId="0" fillId="0" borderId="6" xfId="0" applyBorder="1" applyAlignment="1">
      <alignment horizontal="left" vertical="center"/>
    </xf>
    <xf numFmtId="0" fontId="4" fillId="4" borderId="15" xfId="0" applyFont="1" applyFill="1" applyBorder="1" applyAlignment="1" applyProtection="1">
      <alignment horizontal="left" vertical="center" wrapText="1"/>
      <protection locked="0"/>
    </xf>
    <xf numFmtId="0" fontId="12" fillId="0" borderId="6"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4" borderId="14" xfId="0" applyFont="1" applyFill="1" applyBorder="1" applyAlignment="1" applyProtection="1">
      <alignment horizontal="left" vertical="center" wrapText="1"/>
      <protection locked="0"/>
    </xf>
    <xf numFmtId="0" fontId="0" fillId="0" borderId="0" xfId="0" applyBorder="1" applyAlignment="1">
      <alignment vertical="center" wrapText="1"/>
    </xf>
    <xf numFmtId="0" fontId="8" fillId="0" borderId="5" xfId="0" applyFont="1" applyBorder="1" applyAlignment="1">
      <alignment horizontal="left" vertical="center" wrapText="1"/>
    </xf>
    <xf numFmtId="0" fontId="4" fillId="0" borderId="5" xfId="0" applyFont="1" applyBorder="1" applyAlignment="1">
      <alignment horizontal="left" vertical="center" wrapText="1"/>
    </xf>
    <xf numFmtId="0" fontId="12" fillId="0" borderId="0" xfId="0" applyFont="1" applyBorder="1" applyAlignment="1">
      <alignmen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34" xfId="0" applyFont="1" applyBorder="1" applyAlignment="1">
      <alignment horizontal="left" vertical="center" wrapText="1"/>
    </xf>
    <xf numFmtId="0" fontId="21" fillId="0" borderId="0" xfId="0" applyFont="1" applyAlignment="1">
      <alignment horizontal="left" vertical="top" wrapText="1"/>
    </xf>
    <xf numFmtId="0" fontId="4" fillId="0" borderId="6" xfId="0" applyFont="1" applyBorder="1" applyAlignment="1">
      <alignment horizontal="left" vertical="center" wrapText="1"/>
    </xf>
    <xf numFmtId="14" fontId="4" fillId="4" borderId="24" xfId="0" applyNumberFormat="1"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12" fillId="0" borderId="6"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4" borderId="25" xfId="0" applyFont="1" applyFill="1" applyBorder="1" applyAlignment="1" applyProtection="1">
      <alignment horizontal="left" vertical="center" wrapText="1"/>
    </xf>
    <xf numFmtId="0" fontId="2" fillId="0" borderId="31" xfId="1" applyBorder="1" applyAlignment="1" applyProtection="1">
      <alignment horizontal="center" vertical="center" wrapText="1"/>
    </xf>
    <xf numFmtId="0" fontId="2" fillId="0" borderId="6" xfId="1" applyFill="1" applyBorder="1" applyAlignment="1" applyProtection="1">
      <alignment horizontal="center" vertical="center"/>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8"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26" xfId="1" applyBorder="1" applyAlignment="1" applyProtection="1">
      <alignment horizontal="center" vertical="center" wrapText="1"/>
    </xf>
    <xf numFmtId="0" fontId="2" fillId="0" borderId="51" xfId="1" applyBorder="1" applyAlignment="1" applyProtection="1">
      <alignment horizontal="center" vertical="center" wrapText="1"/>
    </xf>
    <xf numFmtId="0" fontId="8" fillId="0" borderId="50" xfId="0"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30" xfId="1" applyFill="1" applyBorder="1" applyAlignment="1" applyProtection="1">
      <alignment horizontal="center" vertical="center"/>
    </xf>
    <xf numFmtId="0" fontId="2" fillId="0" borderId="31" xfId="1" applyFill="1" applyBorder="1" applyAlignment="1" applyProtection="1">
      <alignment horizontal="center" vertical="center"/>
    </xf>
    <xf numFmtId="0" fontId="2" fillId="0" borderId="6" xfId="1" applyBorder="1" applyAlignment="1" applyProtection="1">
      <alignment horizontal="center" vertical="center" wrapText="1"/>
    </xf>
    <xf numFmtId="0" fontId="2" fillId="0" borderId="6" xfId="1" applyFill="1" applyBorder="1" applyAlignment="1" applyProtection="1">
      <alignment horizontal="center" vertical="center" wrapText="1"/>
    </xf>
    <xf numFmtId="0" fontId="2" fillId="0" borderId="10" xfId="1" applyFill="1" applyBorder="1" applyAlignment="1" applyProtection="1">
      <alignment horizontal="center" vertical="center" wrapText="1"/>
    </xf>
    <xf numFmtId="0" fontId="2" fillId="0" borderId="26" xfId="1" applyFill="1" applyBorder="1" applyAlignment="1" applyProtection="1">
      <alignment horizontal="center" vertical="center"/>
    </xf>
    <xf numFmtId="0" fontId="2" fillId="0" borderId="51" xfId="1" applyFill="1" applyBorder="1" applyAlignment="1" applyProtection="1">
      <alignment horizontal="center" vertical="center"/>
    </xf>
    <xf numFmtId="0" fontId="8" fillId="2" borderId="6"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2" fillId="0" borderId="58" xfId="1" applyBorder="1" applyAlignment="1" applyProtection="1">
      <alignment horizontal="center" vertical="center" wrapText="1"/>
    </xf>
    <xf numFmtId="0" fontId="2" fillId="0" borderId="10" xfId="1" applyBorder="1" applyAlignment="1" applyProtection="1">
      <alignment horizontal="center" vertical="center" wrapText="1"/>
    </xf>
    <xf numFmtId="0" fontId="8" fillId="0" borderId="26" xfId="0" applyFont="1" applyBorder="1" applyAlignment="1">
      <alignment horizontal="center" vertical="center" wrapText="1"/>
    </xf>
    <xf numFmtId="0" fontId="0" fillId="0" borderId="6" xfId="0" applyBorder="1" applyAlignment="1">
      <alignment vertical="center" wrapText="1"/>
    </xf>
    <xf numFmtId="0" fontId="4" fillId="4" borderId="15" xfId="0" applyFont="1"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50" xfId="0"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50"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5" fillId="2" borderId="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left" wrapText="1"/>
    </xf>
    <xf numFmtId="0" fontId="4" fillId="2" borderId="50" xfId="0" applyFont="1" applyFill="1" applyBorder="1" applyAlignment="1">
      <alignment horizontal="left" wrapText="1"/>
    </xf>
    <xf numFmtId="0" fontId="4" fillId="0" borderId="30" xfId="0" applyFont="1" applyBorder="1" applyAlignment="1">
      <alignment horizontal="left" wrapText="1"/>
    </xf>
    <xf numFmtId="0" fontId="0" fillId="0" borderId="10" xfId="0" applyBorder="1" applyAlignment="1">
      <alignment vertical="center" wrapText="1"/>
    </xf>
    <xf numFmtId="0" fontId="4" fillId="4" borderId="15" xfId="0" applyFont="1" applyFill="1" applyBorder="1" applyAlignment="1" applyProtection="1">
      <alignment vertical="center" wrapText="1"/>
      <protection locked="0"/>
    </xf>
    <xf numFmtId="0" fontId="0" fillId="3" borderId="3" xfId="0" applyFill="1" applyBorder="1" applyAlignment="1" applyProtection="1">
      <alignment vertical="center" wrapText="1"/>
    </xf>
    <xf numFmtId="0" fontId="0" fillId="3" borderId="6" xfId="0" applyFill="1" applyBorder="1" applyAlignment="1" applyProtection="1">
      <alignment vertical="center" wrapText="1"/>
    </xf>
    <xf numFmtId="0" fontId="0" fillId="3" borderId="50" xfId="0" applyFill="1" applyBorder="1" applyAlignment="1" applyProtection="1">
      <alignment vertical="center" wrapText="1"/>
    </xf>
    <xf numFmtId="0" fontId="2" fillId="0" borderId="26" xfId="1" applyBorder="1" applyAlignment="1" applyProtection="1">
      <alignment horizontal="center" vertical="top" wrapText="1"/>
    </xf>
    <xf numFmtId="0" fontId="4" fillId="3" borderId="6"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2" fillId="0" borderId="26" xfId="1" applyFill="1" applyBorder="1" applyAlignment="1" applyProtection="1">
      <alignment horizontal="center"/>
    </xf>
    <xf numFmtId="0" fontId="4" fillId="0" borderId="10" xfId="0" applyFont="1" applyBorder="1" applyAlignment="1" applyProtection="1">
      <alignment horizontal="center" wrapText="1"/>
    </xf>
    <xf numFmtId="0" fontId="4" fillId="2" borderId="6" xfId="0" applyFont="1" applyFill="1" applyBorder="1" applyAlignment="1" applyProtection="1">
      <alignment horizontal="center" wrapText="1"/>
    </xf>
    <xf numFmtId="0" fontId="4" fillId="2" borderId="50" xfId="0" applyFont="1" applyFill="1" applyBorder="1" applyAlignment="1" applyProtection="1">
      <alignment horizontal="center" wrapText="1"/>
    </xf>
    <xf numFmtId="0" fontId="4" fillId="0" borderId="6" xfId="0" applyFont="1" applyBorder="1" applyAlignment="1" applyProtection="1">
      <alignment horizontal="center" wrapText="1"/>
    </xf>
    <xf numFmtId="0" fontId="2" fillId="0" borderId="50" xfId="1" applyBorder="1" applyAlignment="1" applyProtection="1">
      <alignment horizontal="center" vertical="center" wrapText="1"/>
    </xf>
    <xf numFmtId="0" fontId="5" fillId="0" borderId="8" xfId="0" applyFont="1" applyBorder="1" applyAlignment="1">
      <alignment horizontal="left" vertical="center"/>
    </xf>
    <xf numFmtId="0" fontId="0" fillId="0" borderId="0" xfId="0" applyAlignment="1">
      <alignment vertical="center" wrapText="1"/>
    </xf>
    <xf numFmtId="0" fontId="9" fillId="4" borderId="6" xfId="0" applyFont="1" applyFill="1" applyBorder="1" applyAlignment="1" applyProtection="1">
      <alignment vertical="center" wrapText="1"/>
      <protection locked="0"/>
    </xf>
    <xf numFmtId="42" fontId="4" fillId="4" borderId="24" xfId="0" applyNumberFormat="1" applyFont="1" applyFill="1" applyBorder="1" applyAlignment="1" applyProtection="1">
      <alignment horizontal="left" vertical="center" wrapText="1"/>
      <protection locked="0"/>
    </xf>
    <xf numFmtId="42" fontId="4" fillId="4" borderId="25" xfId="0" applyNumberFormat="1" applyFont="1" applyFill="1" applyBorder="1" applyAlignment="1" applyProtection="1">
      <alignment horizontal="left" vertical="center" wrapText="1"/>
      <protection locked="0"/>
    </xf>
    <xf numFmtId="42" fontId="4" fillId="4" borderId="31" xfId="0" applyNumberFormat="1" applyFont="1" applyFill="1" applyBorder="1" applyAlignment="1" applyProtection="1">
      <alignment horizontal="left" vertical="center" wrapText="1"/>
      <protection locked="0"/>
    </xf>
    <xf numFmtId="44" fontId="5" fillId="0" borderId="24" xfId="0" applyNumberFormat="1" applyFont="1" applyBorder="1" applyAlignment="1">
      <alignment vertical="center" wrapText="1"/>
    </xf>
    <xf numFmtId="44" fontId="1" fillId="0" borderId="25" xfId="0" applyNumberFormat="1" applyFont="1" applyBorder="1" applyAlignment="1">
      <alignment vertical="center" wrapText="1"/>
    </xf>
    <xf numFmtId="44" fontId="1" fillId="0" borderId="31" xfId="0" applyNumberFormat="1" applyFont="1" applyBorder="1" applyAlignment="1">
      <alignment vertical="center" wrapText="1"/>
    </xf>
    <xf numFmtId="44" fontId="5" fillId="0" borderId="37" xfId="0" applyNumberFormat="1" applyFont="1" applyBorder="1" applyAlignment="1">
      <alignment vertical="center" wrapText="1"/>
    </xf>
    <xf numFmtId="44" fontId="1" fillId="0" borderId="45" xfId="0" applyNumberFormat="1" applyFont="1" applyBorder="1" applyAlignment="1">
      <alignment vertical="center" wrapText="1"/>
    </xf>
    <xf numFmtId="44" fontId="1" fillId="0" borderId="51" xfId="0" applyNumberFormat="1" applyFont="1" applyBorder="1" applyAlignment="1">
      <alignment vertical="center" wrapText="1"/>
    </xf>
    <xf numFmtId="0" fontId="19" fillId="0" borderId="0" xfId="0" applyFont="1" applyAlignment="1">
      <alignment horizontal="left" vertical="top" wrapText="1"/>
    </xf>
    <xf numFmtId="0" fontId="0" fillId="0" borderId="0" xfId="0" applyAlignment="1">
      <alignment vertical="top" wrapText="1"/>
    </xf>
    <xf numFmtId="44" fontId="4" fillId="4" borderId="24" xfId="0" applyNumberFormat="1" applyFont="1" applyFill="1" applyBorder="1" applyAlignment="1" applyProtection="1">
      <alignment vertical="center" wrapText="1"/>
      <protection locked="0"/>
    </xf>
    <xf numFmtId="44" fontId="0" fillId="0" borderId="25" xfId="0" applyNumberFormat="1" applyBorder="1" applyAlignment="1" applyProtection="1">
      <alignment vertical="center" wrapText="1"/>
      <protection locked="0"/>
    </xf>
    <xf numFmtId="44" fontId="0" fillId="0" borderId="31" xfId="0" applyNumberFormat="1" applyBorder="1" applyAlignment="1" applyProtection="1">
      <alignment vertical="center" wrapText="1"/>
      <protection locked="0"/>
    </xf>
    <xf numFmtId="0" fontId="2" fillId="4" borderId="46" xfId="1" applyNumberFormat="1" applyFill="1" applyBorder="1" applyAlignment="1" applyProtection="1">
      <alignment horizontal="center" vertical="center" wrapText="1"/>
      <protection locked="0"/>
    </xf>
    <xf numFmtId="0" fontId="2" fillId="4" borderId="44" xfId="1" applyNumberFormat="1" applyFill="1" applyBorder="1" applyAlignment="1" applyProtection="1">
      <alignment horizontal="center" vertical="center" wrapText="1"/>
      <protection locked="0"/>
    </xf>
    <xf numFmtId="0" fontId="2" fillId="4" borderId="50" xfId="1" applyNumberFormat="1" applyFill="1" applyBorder="1" applyAlignment="1" applyProtection="1">
      <alignment horizontal="center" vertical="center" wrapText="1"/>
      <protection locked="0"/>
    </xf>
    <xf numFmtId="0" fontId="4" fillId="4" borderId="27"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4" fillId="4" borderId="34" xfId="0" applyFont="1" applyFill="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44" fontId="4" fillId="4" borderId="27" xfId="0" applyNumberFormat="1" applyFont="1" applyFill="1" applyBorder="1" applyAlignment="1" applyProtection="1">
      <alignment vertical="center" wrapText="1"/>
      <protection locked="0"/>
    </xf>
    <xf numFmtId="44" fontId="0" fillId="0" borderId="27" xfId="0" applyNumberFormat="1" applyBorder="1" applyAlignment="1" applyProtection="1">
      <alignment vertical="center" wrapText="1"/>
      <protection locked="0"/>
    </xf>
    <xf numFmtId="44" fontId="0" fillId="0" borderId="28" xfId="0" applyNumberFormat="1" applyBorder="1" applyAlignment="1" applyProtection="1">
      <alignment vertical="center" wrapText="1"/>
      <protection locked="0"/>
    </xf>
    <xf numFmtId="44" fontId="4" fillId="4" borderId="14" xfId="0" applyNumberFormat="1" applyFont="1" applyFill="1" applyBorder="1" applyAlignment="1" applyProtection="1">
      <alignment vertical="center" wrapText="1"/>
      <protection locked="0"/>
    </xf>
    <xf numFmtId="44" fontId="0" fillId="0" borderId="14" xfId="0" applyNumberFormat="1" applyBorder="1" applyAlignment="1" applyProtection="1">
      <alignment vertical="center" wrapText="1"/>
      <protection locked="0"/>
    </xf>
    <xf numFmtId="44" fontId="0" fillId="0" borderId="15" xfId="0" applyNumberFormat="1" applyBorder="1" applyAlignment="1" applyProtection="1">
      <alignment vertical="center" wrapText="1"/>
      <protection locked="0"/>
    </xf>
    <xf numFmtId="44" fontId="5" fillId="0" borderId="14" xfId="0" applyNumberFormat="1" applyFont="1" applyBorder="1" applyAlignment="1">
      <alignment vertical="center" wrapText="1"/>
    </xf>
    <xf numFmtId="44" fontId="1" fillId="0" borderId="14" xfId="0" applyNumberFormat="1" applyFont="1" applyBorder="1" applyAlignment="1">
      <alignment vertical="center" wrapText="1"/>
    </xf>
    <xf numFmtId="44" fontId="1" fillId="0" borderId="15" xfId="0" applyNumberFormat="1" applyFont="1" applyBorder="1" applyAlignment="1">
      <alignment vertical="center" wrapText="1"/>
    </xf>
    <xf numFmtId="0" fontId="4" fillId="4" borderId="37" xfId="0" applyFont="1" applyFill="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4" fillId="0" borderId="5" xfId="0" applyFont="1" applyBorder="1" applyAlignment="1">
      <alignment horizontal="left" vertical="center" wrapText="1"/>
    </xf>
    <xf numFmtId="0" fontId="0" fillId="0" borderId="0" xfId="0" applyBorder="1" applyAlignment="1">
      <alignment horizontal="left" vertical="center"/>
    </xf>
    <xf numFmtId="0" fontId="0" fillId="0" borderId="6" xfId="0" applyBorder="1" applyAlignment="1">
      <alignment horizontal="left" vertical="center"/>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4" borderId="18" xfId="0" applyFont="1" applyFill="1" applyBorder="1" applyAlignment="1" applyProtection="1">
      <alignment horizontal="left" vertical="center"/>
      <protection locked="0"/>
    </xf>
    <xf numFmtId="0" fontId="0" fillId="4" borderId="18" xfId="0" applyFont="1" applyFill="1" applyBorder="1" applyAlignment="1" applyProtection="1">
      <alignment horizontal="left" vertical="center"/>
      <protection locked="0"/>
    </xf>
    <xf numFmtId="0" fontId="24" fillId="4" borderId="19" xfId="0" applyFont="1" applyFill="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4" fillId="0" borderId="27"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4" borderId="24"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Alignment="1">
      <alignment horizontal="left" vertical="center" wrapText="1"/>
    </xf>
    <xf numFmtId="0" fontId="0" fillId="0" borderId="6" xfId="0"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7" fontId="4" fillId="4" borderId="34" xfId="0" applyNumberFormat="1" applyFont="1" applyFill="1" applyBorder="1" applyAlignment="1" applyProtection="1">
      <alignment horizontal="left" vertical="center" wrapText="1"/>
      <protection locked="0"/>
    </xf>
    <xf numFmtId="7" fontId="12" fillId="4" borderId="34" xfId="0" applyNumberFormat="1" applyFont="1" applyFill="1" applyBorder="1" applyAlignment="1" applyProtection="1">
      <alignment horizontal="left" vertical="center" wrapText="1"/>
      <protection locked="0"/>
    </xf>
    <xf numFmtId="7" fontId="12" fillId="4" borderId="35" xfId="0" applyNumberFormat="1" applyFont="1" applyFill="1" applyBorder="1" applyAlignment="1" applyProtection="1">
      <alignment horizontal="left" vertical="center" wrapText="1"/>
      <protection locked="0"/>
    </xf>
    <xf numFmtId="0" fontId="4" fillId="0" borderId="34"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27"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25" xfId="0" applyBorder="1" applyAlignment="1">
      <alignment horizontal="left" vertical="center" wrapText="1"/>
    </xf>
    <xf numFmtId="0" fontId="0" fillId="0" borderId="31" xfId="0" applyBorder="1" applyAlignment="1">
      <alignment horizontal="left" vertical="center" wrapText="1"/>
    </xf>
    <xf numFmtId="0" fontId="4" fillId="4" borderId="15"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2" borderId="5" xfId="0" applyFont="1" applyFill="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vertical="center" wrapText="1"/>
    </xf>
    <xf numFmtId="0" fontId="3" fillId="2" borderId="49" xfId="0" applyFont="1" applyFill="1" applyBorder="1" applyAlignment="1">
      <alignment horizontal="center" vertical="center" wrapText="1"/>
    </xf>
    <xf numFmtId="0" fontId="0" fillId="0" borderId="44" xfId="0" applyBorder="1" applyAlignment="1">
      <alignment vertical="center" wrapText="1"/>
    </xf>
    <xf numFmtId="0" fontId="0" fillId="0" borderId="50" xfId="0" applyBorder="1" applyAlignment="1">
      <alignment vertical="center" wrapText="1"/>
    </xf>
    <xf numFmtId="0" fontId="4" fillId="4" borderId="28" xfId="0" applyFont="1" applyFill="1" applyBorder="1" applyAlignment="1" applyProtection="1">
      <alignment horizontal="left" vertical="center" wrapText="1"/>
      <protection locked="0"/>
    </xf>
    <xf numFmtId="0" fontId="24" fillId="4" borderId="19" xfId="0" applyFont="1" applyFill="1" applyBorder="1" applyAlignment="1" applyProtection="1">
      <alignment horizontal="left"/>
      <protection locked="0"/>
    </xf>
    <xf numFmtId="0" fontId="14" fillId="0" borderId="19" xfId="0" applyFont="1" applyBorder="1" applyAlignment="1" applyProtection="1">
      <alignment horizontal="left"/>
      <protection locked="0"/>
    </xf>
    <xf numFmtId="14" fontId="4" fillId="4" borderId="34" xfId="0" applyNumberFormat="1" applyFont="1" applyFill="1" applyBorder="1" applyAlignment="1" applyProtection="1">
      <alignment horizontal="left" vertical="center" wrapText="1"/>
      <protection locked="0"/>
    </xf>
    <xf numFmtId="14" fontId="4" fillId="4" borderId="35" xfId="0" applyNumberFormat="1" applyFont="1" applyFill="1" applyBorder="1" applyAlignment="1" applyProtection="1">
      <alignment horizontal="left" vertical="center" wrapText="1"/>
      <protection locked="0"/>
    </xf>
    <xf numFmtId="0" fontId="8" fillId="0" borderId="5" xfId="0" applyFont="1" applyBorder="1" applyAlignment="1">
      <alignment horizontal="lef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8" fillId="4" borderId="0"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14" fontId="8" fillId="4" borderId="0" xfId="0" applyNumberFormat="1" applyFont="1"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8" fillId="0" borderId="0"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4" fillId="0" borderId="0"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4" fillId="4" borderId="18" xfId="0" applyFont="1" applyFill="1" applyBorder="1" applyAlignment="1" applyProtection="1">
      <alignment horizontal="left"/>
      <protection locked="0"/>
    </xf>
    <xf numFmtId="0" fontId="0" fillId="4" borderId="18" xfId="0" applyFill="1" applyBorder="1" applyAlignment="1" applyProtection="1">
      <alignment horizontal="left"/>
      <protection locked="0"/>
    </xf>
    <xf numFmtId="0" fontId="0" fillId="0" borderId="0" xfId="0" applyBorder="1" applyAlignment="1">
      <alignment horizontal="left" vertical="center" wrapText="1"/>
    </xf>
    <xf numFmtId="0" fontId="2" fillId="0" borderId="0" xfId="1" applyBorder="1" applyAlignment="1">
      <alignment vertical="center" wrapText="1"/>
    </xf>
    <xf numFmtId="0" fontId="21" fillId="0" borderId="0" xfId="0" applyFont="1" applyAlignment="1">
      <alignment horizontal="left" vertical="top" wrapText="1"/>
    </xf>
    <xf numFmtId="0" fontId="19" fillId="0" borderId="2" xfId="0" applyFont="1" applyBorder="1" applyAlignment="1">
      <alignment horizontal="left" vertical="top" wrapText="1"/>
    </xf>
    <xf numFmtId="44" fontId="5" fillId="0" borderId="25" xfId="0" applyNumberFormat="1" applyFont="1" applyBorder="1" applyAlignment="1">
      <alignment vertical="center" wrapText="1"/>
    </xf>
    <xf numFmtId="44" fontId="5" fillId="0" borderId="31" xfId="0" applyNumberFormat="1" applyFont="1" applyBorder="1" applyAlignment="1">
      <alignment vertical="center" wrapText="1"/>
    </xf>
    <xf numFmtId="44" fontId="4" fillId="4" borderId="25" xfId="0" applyNumberFormat="1" applyFont="1" applyFill="1" applyBorder="1" applyAlignment="1" applyProtection="1">
      <alignment vertical="center" wrapText="1"/>
      <protection locked="0"/>
    </xf>
    <xf numFmtId="44" fontId="4" fillId="4" borderId="31" xfId="0" applyNumberFormat="1" applyFont="1" applyFill="1" applyBorder="1" applyAlignment="1" applyProtection="1">
      <alignment vertical="center" wrapText="1"/>
      <protection locked="0"/>
    </xf>
    <xf numFmtId="44" fontId="5" fillId="0" borderId="45" xfId="0" applyNumberFormat="1" applyFont="1" applyBorder="1" applyAlignment="1">
      <alignment vertical="center" wrapText="1"/>
    </xf>
    <xf numFmtId="44" fontId="5" fillId="0" borderId="51" xfId="0" applyNumberFormat="1" applyFont="1" applyBorder="1" applyAlignment="1">
      <alignment vertical="center" wrapText="1"/>
    </xf>
    <xf numFmtId="44" fontId="4" fillId="4" borderId="38" xfId="0" applyNumberFormat="1" applyFont="1" applyFill="1" applyBorder="1" applyAlignment="1" applyProtection="1">
      <alignment vertical="center" wrapText="1"/>
      <protection locked="0"/>
    </xf>
    <xf numFmtId="44" fontId="4" fillId="4" borderId="18" xfId="0" applyNumberFormat="1" applyFont="1" applyFill="1" applyBorder="1" applyAlignment="1" applyProtection="1">
      <alignment vertical="center" wrapText="1"/>
      <protection locked="0"/>
    </xf>
    <xf numFmtId="44" fontId="4" fillId="4" borderId="26" xfId="0" applyNumberFormat="1" applyFont="1" applyFill="1" applyBorder="1" applyAlignment="1" applyProtection="1">
      <alignment vertical="center" wrapText="1"/>
      <protection locked="0"/>
    </xf>
    <xf numFmtId="0" fontId="4" fillId="4" borderId="45" xfId="0" applyFont="1" applyFill="1" applyBorder="1" applyAlignment="1" applyProtection="1">
      <alignment horizontal="left" vertical="center" wrapText="1"/>
      <protection locked="0"/>
    </xf>
    <xf numFmtId="0" fontId="4" fillId="4" borderId="51"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left" vertical="center" wrapText="1"/>
      <protection locked="0"/>
    </xf>
    <xf numFmtId="0" fontId="2" fillId="4" borderId="54" xfId="1" applyNumberFormat="1" applyFill="1" applyBorder="1" applyAlignment="1" applyProtection="1">
      <alignment horizontal="center" vertical="center" wrapText="1"/>
      <protection locked="0"/>
    </xf>
    <xf numFmtId="0" fontId="2" fillId="4" borderId="57" xfId="1" applyNumberFormat="1" applyFill="1" applyBorder="1" applyAlignment="1" applyProtection="1">
      <alignment horizontal="center" vertical="center" wrapText="1"/>
      <protection locked="0"/>
    </xf>
    <xf numFmtId="0" fontId="2" fillId="4" borderId="58" xfId="1" applyNumberFormat="1" applyFill="1" applyBorder="1" applyAlignment="1" applyProtection="1">
      <alignment horizontal="center" vertical="center" wrapText="1"/>
      <protection locked="0"/>
    </xf>
    <xf numFmtId="0" fontId="4" fillId="4" borderId="38"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14" fontId="4" fillId="4" borderId="24" xfId="0" applyNumberFormat="1" applyFont="1" applyFill="1" applyBorder="1" applyAlignment="1" applyProtection="1">
      <alignment horizontal="left" vertical="center" wrapText="1"/>
      <protection locked="0"/>
    </xf>
    <xf numFmtId="14" fontId="4" fillId="4" borderId="25" xfId="0" applyNumberFormat="1" applyFont="1" applyFill="1" applyBorder="1" applyAlignment="1" applyProtection="1">
      <alignment horizontal="left" vertical="center" wrapText="1"/>
      <protection locked="0"/>
    </xf>
    <xf numFmtId="14" fontId="4" fillId="4" borderId="31" xfId="0" applyNumberFormat="1" applyFont="1" applyFill="1" applyBorder="1" applyAlignment="1" applyProtection="1">
      <alignment horizontal="left" vertical="center" wrapText="1"/>
      <protection locked="0"/>
    </xf>
    <xf numFmtId="7" fontId="4" fillId="4" borderId="37" xfId="0" applyNumberFormat="1" applyFont="1" applyFill="1" applyBorder="1" applyAlignment="1" applyProtection="1">
      <alignment horizontal="left" vertical="center" wrapText="1"/>
      <protection locked="0"/>
    </xf>
    <xf numFmtId="7" fontId="4" fillId="4" borderId="45" xfId="0" applyNumberFormat="1" applyFont="1" applyFill="1" applyBorder="1" applyAlignment="1" applyProtection="1">
      <alignment horizontal="left" vertical="center" wrapText="1"/>
      <protection locked="0"/>
    </xf>
    <xf numFmtId="7" fontId="4" fillId="4" borderId="51" xfId="0" applyNumberFormat="1" applyFont="1" applyFill="1" applyBorder="1" applyAlignment="1" applyProtection="1">
      <alignment horizontal="left" vertical="center" wrapText="1"/>
      <protection locked="0"/>
    </xf>
    <xf numFmtId="0" fontId="4" fillId="0" borderId="37" xfId="0" applyFont="1" applyBorder="1" applyAlignment="1">
      <alignment horizontal="left" vertical="center" wrapText="1"/>
    </xf>
    <xf numFmtId="0" fontId="4" fillId="0" borderId="45" xfId="0" applyFont="1" applyBorder="1" applyAlignment="1">
      <alignment horizontal="left" vertical="center" wrapText="1"/>
    </xf>
    <xf numFmtId="0" fontId="4" fillId="0" borderId="51" xfId="0" applyFont="1" applyBorder="1" applyAlignment="1">
      <alignment horizontal="left" vertical="center" wrapText="1"/>
    </xf>
    <xf numFmtId="0" fontId="4" fillId="0" borderId="5" xfId="0" applyFont="1" applyBorder="1" applyAlignment="1">
      <alignment horizontal="left" vertical="center" wrapText="1" indent="5"/>
    </xf>
    <xf numFmtId="0" fontId="0" fillId="0" borderId="0" xfId="0" applyBorder="1" applyAlignment="1">
      <alignment horizontal="left" vertical="center" wrapText="1" indent="5"/>
    </xf>
    <xf numFmtId="0" fontId="0" fillId="0" borderId="6" xfId="0" applyBorder="1" applyAlignment="1">
      <alignment horizontal="left" vertical="center" wrapText="1" indent="5"/>
    </xf>
    <xf numFmtId="44" fontId="4" fillId="4" borderId="18" xfId="0" applyNumberFormat="1" applyFont="1" applyFill="1" applyBorder="1" applyAlignment="1" applyProtection="1">
      <alignment horizontal="left" vertical="center"/>
      <protection locked="0"/>
    </xf>
    <xf numFmtId="0" fontId="0" fillId="4" borderId="18" xfId="0" applyFill="1" applyBorder="1" applyAlignment="1" applyProtection="1">
      <alignment horizontal="left" vertical="center"/>
      <protection locked="0"/>
    </xf>
    <xf numFmtId="44" fontId="24" fillId="4" borderId="18" xfId="0" applyNumberFormat="1" applyFont="1" applyFill="1" applyBorder="1" applyAlignment="1" applyProtection="1">
      <alignment horizontal="left" vertical="center"/>
      <protection locked="0"/>
    </xf>
    <xf numFmtId="0" fontId="14" fillId="4" borderId="18" xfId="0" applyFont="1" applyFill="1" applyBorder="1" applyAlignment="1" applyProtection="1">
      <alignment horizontal="left" vertical="center"/>
      <protection locked="0"/>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 fillId="2" borderId="8"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11" fillId="4" borderId="0" xfId="0" applyFont="1" applyFill="1" applyBorder="1" applyAlignment="1" applyProtection="1">
      <alignment vertical="center" wrapText="1"/>
      <protection locked="0"/>
    </xf>
    <xf numFmtId="0" fontId="11" fillId="4" borderId="6" xfId="0" applyFont="1" applyFill="1" applyBorder="1" applyAlignment="1" applyProtection="1">
      <alignment vertical="center" wrapText="1"/>
      <protection locked="0"/>
    </xf>
    <xf numFmtId="0" fontId="11" fillId="4" borderId="0"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14" fontId="8" fillId="4" borderId="44" xfId="0" applyNumberFormat="1" applyFont="1" applyFill="1" applyBorder="1" applyAlignment="1" applyProtection="1">
      <alignment horizontal="left" vertical="center" wrapText="1"/>
      <protection locked="0"/>
    </xf>
    <xf numFmtId="0" fontId="11" fillId="4" borderId="44" xfId="0" applyFont="1" applyFill="1" applyBorder="1" applyAlignment="1" applyProtection="1">
      <alignment vertical="center" wrapText="1"/>
      <protection locked="0"/>
    </xf>
    <xf numFmtId="0" fontId="11" fillId="4" borderId="50" xfId="0" applyFont="1" applyFill="1" applyBorder="1" applyAlignment="1" applyProtection="1">
      <alignment vertical="center" wrapText="1"/>
      <protection locked="0"/>
    </xf>
    <xf numFmtId="44" fontId="1" fillId="0" borderId="24" xfId="0" applyNumberFormat="1" applyFont="1" applyBorder="1" applyAlignment="1">
      <alignment vertical="center" wrapText="1"/>
    </xf>
    <xf numFmtId="44" fontId="0" fillId="0" borderId="24" xfId="0" applyNumberFormat="1" applyBorder="1" applyAlignment="1" applyProtection="1">
      <alignment vertical="center" wrapText="1"/>
      <protection locked="0"/>
    </xf>
    <xf numFmtId="0" fontId="0" fillId="0" borderId="24" xfId="0"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0" xfId="0" applyAlignment="1">
      <alignment horizontal="left" vertical="center"/>
    </xf>
    <xf numFmtId="0" fontId="4" fillId="0" borderId="25" xfId="0" applyFont="1" applyBorder="1" applyAlignment="1">
      <alignment horizontal="center" wrapText="1"/>
    </xf>
    <xf numFmtId="0" fontId="0" fillId="0" borderId="25" xfId="0" applyBorder="1" applyAlignment="1">
      <alignment horizontal="center" wrapText="1"/>
    </xf>
    <xf numFmtId="0" fontId="4" fillId="0" borderId="19" xfId="0" applyFont="1" applyBorder="1" applyAlignment="1">
      <alignment horizontal="center" wrapText="1"/>
    </xf>
    <xf numFmtId="0" fontId="0" fillId="0" borderId="30" xfId="0" applyBorder="1" applyAlignment="1">
      <alignment horizontal="center" wrapText="1"/>
    </xf>
    <xf numFmtId="0" fontId="0" fillId="4" borderId="14" xfId="0" applyFill="1" applyBorder="1" applyAlignment="1" applyProtection="1">
      <alignment horizontal="left" vertical="center" wrapText="1"/>
      <protection locked="0"/>
    </xf>
    <xf numFmtId="0" fontId="0" fillId="4" borderId="24"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4" fillId="4" borderId="14"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8" xfId="0" applyBorder="1" applyAlignment="1" applyProtection="1">
      <alignment horizontal="left" vertical="center" wrapText="1"/>
      <protection locked="0"/>
    </xf>
    <xf numFmtId="0" fontId="4" fillId="4" borderId="34" xfId="0" applyFont="1" applyFill="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4" borderId="34"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 fillId="4" borderId="53" xfId="1" applyNumberFormat="1" applyFill="1" applyBorder="1" applyAlignment="1" applyProtection="1">
      <alignment horizontal="center" vertical="center" wrapText="1"/>
      <protection locked="0"/>
    </xf>
    <xf numFmtId="0" fontId="2" fillId="0" borderId="53" xfId="1" applyNumberFormat="1" applyBorder="1" applyAlignment="1" applyProtection="1">
      <alignment horizontal="center" vertical="center" wrapText="1"/>
      <protection locked="0"/>
    </xf>
    <xf numFmtId="0" fontId="2" fillId="0" borderId="54" xfId="1" applyNumberFormat="1" applyBorder="1" applyAlignment="1" applyProtection="1">
      <alignment horizontal="center" vertical="center" wrapText="1"/>
      <protection locked="0"/>
    </xf>
    <xf numFmtId="0" fontId="2" fillId="0" borderId="55" xfId="1" applyNumberFormat="1" applyBorder="1" applyAlignment="1" applyProtection="1">
      <alignment horizontal="center" vertical="center" wrapText="1"/>
      <protection locked="0"/>
    </xf>
    <xf numFmtId="7" fontId="5" fillId="4" borderId="34" xfId="0" applyNumberFormat="1" applyFont="1" applyFill="1" applyBorder="1" applyAlignment="1" applyProtection="1">
      <alignment horizontal="left" vertical="center" wrapText="1"/>
      <protection locked="0"/>
    </xf>
    <xf numFmtId="7" fontId="29" fillId="4" borderId="34" xfId="0" applyNumberFormat="1" applyFont="1" applyFill="1" applyBorder="1" applyAlignment="1" applyProtection="1">
      <alignment horizontal="left" vertical="center" wrapText="1"/>
      <protection locked="0"/>
    </xf>
    <xf numFmtId="7" fontId="29" fillId="4" borderId="37" xfId="0" applyNumberFormat="1" applyFont="1" applyFill="1" applyBorder="1" applyAlignment="1" applyProtection="1">
      <alignment horizontal="left" vertical="center" wrapText="1"/>
      <protection locked="0"/>
    </xf>
    <xf numFmtId="7" fontId="29" fillId="4" borderId="35" xfId="0" applyNumberFormat="1" applyFont="1" applyFill="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14" fontId="4" fillId="4" borderId="14" xfId="0" applyNumberFormat="1" applyFont="1" applyFill="1" applyBorder="1" applyAlignment="1" applyProtection="1">
      <alignment horizontal="left" vertical="center" wrapText="1"/>
      <protection locked="0"/>
    </xf>
    <xf numFmtId="14" fontId="4" fillId="0" borderId="14" xfId="0" applyNumberFormat="1" applyFont="1" applyBorder="1" applyAlignment="1" applyProtection="1">
      <alignment horizontal="left" vertical="center" wrapText="1"/>
      <protection locked="0"/>
    </xf>
    <xf numFmtId="14" fontId="4" fillId="0" borderId="24" xfId="0" applyNumberFormat="1" applyFont="1" applyBorder="1" applyAlignment="1" applyProtection="1">
      <alignment horizontal="left" vertical="center" wrapText="1"/>
      <protection locked="0"/>
    </xf>
    <xf numFmtId="14" fontId="4" fillId="0" borderId="15" xfId="0" applyNumberFormat="1" applyFont="1" applyBorder="1" applyAlignment="1" applyProtection="1">
      <alignment horizontal="left" vertical="center" wrapText="1"/>
      <protection locked="0"/>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38" xfId="0" applyFont="1" applyBorder="1" applyAlignment="1" applyProtection="1">
      <alignment horizontal="left" vertical="center" wrapText="1"/>
      <protection locked="0"/>
    </xf>
    <xf numFmtId="0" fontId="0" fillId="0" borderId="0" xfId="0" applyAlignment="1">
      <alignment vertical="center" wrapText="1"/>
    </xf>
    <xf numFmtId="14" fontId="4" fillId="4" borderId="37" xfId="0" applyNumberFormat="1" applyFont="1" applyFill="1" applyBorder="1" applyAlignment="1" applyProtection="1">
      <alignment horizontal="left" vertical="center" wrapText="1"/>
      <protection locked="0"/>
    </xf>
    <xf numFmtId="0" fontId="2" fillId="4" borderId="47" xfId="1" applyNumberFormat="1" applyFill="1" applyBorder="1" applyAlignment="1" applyProtection="1">
      <alignment horizontal="center" vertical="center" wrapText="1"/>
      <protection locked="0"/>
    </xf>
    <xf numFmtId="0" fontId="2" fillId="0" borderId="47" xfId="1" applyNumberFormat="1" applyBorder="1" applyAlignment="1" applyProtection="1">
      <alignment horizontal="center" vertical="center" wrapText="1"/>
      <protection locked="0"/>
    </xf>
    <xf numFmtId="0" fontId="2" fillId="0" borderId="46" xfId="1" applyNumberFormat="1" applyBorder="1" applyAlignment="1" applyProtection="1">
      <alignment horizontal="center" vertical="center" wrapText="1"/>
      <protection locked="0"/>
    </xf>
    <xf numFmtId="0" fontId="2" fillId="0" borderId="59" xfId="1" applyNumberFormat="1" applyBorder="1" applyAlignment="1" applyProtection="1">
      <alignment horizontal="center" vertical="center" wrapText="1"/>
      <protection locked="0"/>
    </xf>
    <xf numFmtId="0" fontId="0" fillId="4" borderId="27" xfId="0" applyFill="1" applyBorder="1" applyAlignment="1" applyProtection="1">
      <alignment horizontal="left" vertical="center" wrapText="1"/>
      <protection locked="0"/>
    </xf>
    <xf numFmtId="0" fontId="0" fillId="4" borderId="38" xfId="0" applyFill="1" applyBorder="1" applyAlignment="1" applyProtection="1">
      <alignment horizontal="left" vertical="center" wrapText="1"/>
      <protection locked="0"/>
    </xf>
    <xf numFmtId="0" fontId="0" fillId="4" borderId="28" xfId="0" applyFill="1" applyBorder="1" applyAlignment="1" applyProtection="1">
      <alignment horizontal="left" vertical="center" wrapText="1"/>
      <protection locked="0"/>
    </xf>
    <xf numFmtId="0" fontId="2" fillId="0" borderId="0" xfId="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cr.ny.gov/section-3-compliance" TargetMode="External"/><Relationship Id="rId1" Type="http://schemas.openxmlformats.org/officeDocument/2006/relationships/hyperlink" Target="https://forms.office.com/Pages/ResponsePage.aspx?id=6rhs9AB5EE2M64Dowcge57sr5RIw31tOinBtJ3dUnidUNlhUUDM0S09TNUEyWTlOWUJSMTdNQzhKNS4u&amp;wdLOR=c34BD0889-EDA4-4C49-8627-6814D8C8817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exchange.info/resource/2312/home-maximum-purchase-price-after-rehab-valu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cr.ny.gov/section-3-compliance" TargetMode="External"/><Relationship Id="rId1" Type="http://schemas.openxmlformats.org/officeDocument/2006/relationships/hyperlink" Target="https://forms.office.com/Pages/ResponsePage.aspx?id=6rhs9AB5EE2M64Dowcge57sr5RIw31tOinBtJ3dUnidUNlhUUDM0S09TNUEyWTlOWUJSMTdNQzhKNS4u&amp;wdLOR=c34BD0889-EDA4-4C49-8627-6814D8C8817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hudexchange.info/resource/2312/home-maximum-purchase-price-after-rehab-valu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cr.ny.gov/section-3-compliance" TargetMode="External"/><Relationship Id="rId1" Type="http://schemas.openxmlformats.org/officeDocument/2006/relationships/hyperlink" Target="https://forms.office.com/Pages/ResponsePage.aspx?id=6rhs9AB5EE2M64Dowcge57sr5RIw31tOinBtJ3dUnidUNlhUUDM0S09TNUEyWTlOWUJSMTdNQzhKNS4u&amp;wdLOR=c34BD0889-EDA4-4C49-8627-6814D8C8817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cr.ny.gov/section-3-compliance" TargetMode="External"/><Relationship Id="rId1" Type="http://schemas.openxmlformats.org/officeDocument/2006/relationships/hyperlink" Target="https://forms.office.com/Pages/ResponsePage.aspx?id=6rhs9AB5EE2M64Dowcge57sr5RIw31tOinBtJ3dUnidUNlhUUDM0S09TNUEyWTlOWUJSMTdNQzhKNS4u&amp;wdLOR=c34BD0889-EDA4-4C49-8627-6814D8C881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84F6-7BE1-4970-8203-8725040DD1F9}">
  <dimension ref="B1:G128"/>
  <sheetViews>
    <sheetView showGridLines="0" showRowColHeaders="0" tabSelected="1" zoomScaleNormal="100" workbookViewId="0">
      <selection activeCell="C6" sqref="C6:F6"/>
    </sheetView>
  </sheetViews>
  <sheetFormatPr defaultColWidth="9.140625" defaultRowHeight="12.75" x14ac:dyDescent="0.25"/>
  <cols>
    <col min="1" max="1" width="3.28515625" style="3" customWidth="1"/>
    <col min="2" max="2" width="44.85546875" style="3" customWidth="1"/>
    <col min="3" max="3" width="15.5703125" style="41" customWidth="1"/>
    <col min="4" max="6" width="14.7109375" style="3" customWidth="1"/>
    <col min="7" max="7" width="17.5703125" style="1" customWidth="1"/>
    <col min="8" max="16384" width="9.140625" style="3"/>
  </cols>
  <sheetData>
    <row r="1" spans="2:7" s="1" customFormat="1" ht="15" x14ac:dyDescent="0.25">
      <c r="B1" s="447" t="s">
        <v>0</v>
      </c>
      <c r="C1" s="448"/>
      <c r="D1" s="448"/>
      <c r="E1" s="448"/>
      <c r="F1" s="449"/>
      <c r="G1" s="360"/>
    </row>
    <row r="2" spans="2:7" s="1" customFormat="1" ht="15" x14ac:dyDescent="0.25">
      <c r="B2" s="450" t="s">
        <v>1</v>
      </c>
      <c r="C2" s="451"/>
      <c r="D2" s="451"/>
      <c r="E2" s="451"/>
      <c r="F2" s="452"/>
      <c r="G2" s="361"/>
    </row>
    <row r="3" spans="2:7" s="1" customFormat="1" ht="15.75" thickBot="1" x14ac:dyDescent="0.3">
      <c r="B3" s="453" t="s">
        <v>2</v>
      </c>
      <c r="C3" s="454"/>
      <c r="D3" s="454"/>
      <c r="E3" s="454"/>
      <c r="F3" s="455"/>
      <c r="G3" s="362"/>
    </row>
    <row r="4" spans="2:7" s="1" customFormat="1" x14ac:dyDescent="0.25">
      <c r="B4" s="2"/>
      <c r="C4" s="300"/>
      <c r="D4" s="309"/>
      <c r="E4" s="309"/>
      <c r="F4" s="308"/>
      <c r="G4" s="341"/>
    </row>
    <row r="5" spans="2:7" s="1" customFormat="1" ht="13.5" thickBot="1" x14ac:dyDescent="0.3">
      <c r="B5" s="65" t="s">
        <v>3</v>
      </c>
      <c r="C5" s="159"/>
      <c r="D5" s="17"/>
      <c r="E5" s="17"/>
      <c r="F5" s="160"/>
      <c r="G5" s="342" t="s">
        <v>4</v>
      </c>
    </row>
    <row r="6" spans="2:7" s="1" customFormat="1" ht="15.75" thickTop="1" x14ac:dyDescent="0.25">
      <c r="B6" s="7" t="s">
        <v>5</v>
      </c>
      <c r="C6" s="392"/>
      <c r="D6" s="392"/>
      <c r="E6" s="392"/>
      <c r="F6" s="456"/>
      <c r="G6" s="363" t="s">
        <v>6</v>
      </c>
    </row>
    <row r="7" spans="2:7" s="1" customFormat="1" ht="15" x14ac:dyDescent="0.25">
      <c r="B7" s="6" t="s">
        <v>7</v>
      </c>
      <c r="C7" s="395"/>
      <c r="D7" s="395"/>
      <c r="E7" s="395"/>
      <c r="F7" s="446"/>
      <c r="G7" s="363" t="s">
        <v>6</v>
      </c>
    </row>
    <row r="8" spans="2:7" s="1" customFormat="1" ht="15" x14ac:dyDescent="0.25">
      <c r="B8" s="7" t="s">
        <v>8</v>
      </c>
      <c r="C8" s="395"/>
      <c r="D8" s="395"/>
      <c r="E8" s="395"/>
      <c r="F8" s="446"/>
      <c r="G8" s="311" t="s">
        <v>6</v>
      </c>
    </row>
    <row r="9" spans="2:7" ht="15" x14ac:dyDescent="0.25">
      <c r="B9" s="6" t="s">
        <v>9</v>
      </c>
      <c r="C9" s="395" t="s">
        <v>10</v>
      </c>
      <c r="D9" s="395"/>
      <c r="E9" s="395"/>
      <c r="F9" s="446"/>
      <c r="G9" s="311" t="s">
        <v>6</v>
      </c>
    </row>
    <row r="10" spans="2:7" ht="15.75" thickBot="1" x14ac:dyDescent="0.3">
      <c r="B10" s="38" t="s">
        <v>11</v>
      </c>
      <c r="C10" s="459"/>
      <c r="D10" s="459"/>
      <c r="E10" s="459"/>
      <c r="F10" s="460"/>
      <c r="G10" s="319" t="s">
        <v>6</v>
      </c>
    </row>
    <row r="11" spans="2:7" x14ac:dyDescent="0.25">
      <c r="B11" s="298"/>
      <c r="C11" s="300"/>
      <c r="D11" s="132"/>
      <c r="E11" s="132"/>
      <c r="F11" s="8"/>
      <c r="G11" s="341"/>
    </row>
    <row r="12" spans="2:7" x14ac:dyDescent="0.25">
      <c r="B12" s="9" t="s">
        <v>12</v>
      </c>
      <c r="C12" s="300"/>
      <c r="D12" s="300"/>
      <c r="E12" s="300"/>
      <c r="F12" s="304"/>
      <c r="G12" s="341"/>
    </row>
    <row r="13" spans="2:7" x14ac:dyDescent="0.25">
      <c r="B13" s="10"/>
      <c r="C13" s="300"/>
      <c r="D13" s="300"/>
      <c r="E13" s="300"/>
      <c r="F13" s="304"/>
      <c r="G13" s="341"/>
    </row>
    <row r="14" spans="2:7" ht="15" x14ac:dyDescent="0.25">
      <c r="B14" s="461" t="s">
        <v>13</v>
      </c>
      <c r="C14" s="462"/>
      <c r="D14" s="462"/>
      <c r="E14" s="462"/>
      <c r="F14" s="463"/>
      <c r="G14" s="341"/>
    </row>
    <row r="15" spans="2:7" ht="15" x14ac:dyDescent="0.25">
      <c r="B15" s="11" t="s">
        <v>14</v>
      </c>
      <c r="C15" s="464" t="s">
        <v>10</v>
      </c>
      <c r="D15" s="465"/>
      <c r="E15" s="465"/>
      <c r="F15" s="304"/>
      <c r="G15" s="311" t="s">
        <v>6</v>
      </c>
    </row>
    <row r="16" spans="2:7" ht="15" x14ac:dyDescent="0.25">
      <c r="B16" s="11" t="s">
        <v>15</v>
      </c>
      <c r="C16" s="466"/>
      <c r="D16" s="467"/>
      <c r="E16" s="467"/>
      <c r="F16" s="304"/>
      <c r="G16" s="311" t="s">
        <v>6</v>
      </c>
    </row>
    <row r="17" spans="2:7" x14ac:dyDescent="0.25">
      <c r="B17" s="10"/>
      <c r="C17" s="300"/>
      <c r="D17" s="300"/>
      <c r="E17" s="300"/>
      <c r="F17" s="304"/>
      <c r="G17" s="341"/>
    </row>
    <row r="18" spans="2:7" x14ac:dyDescent="0.25">
      <c r="B18" s="461" t="s">
        <v>16</v>
      </c>
      <c r="C18" s="468"/>
      <c r="D18" s="469"/>
      <c r="E18" s="469"/>
      <c r="F18" s="470"/>
      <c r="G18" s="341"/>
    </row>
    <row r="19" spans="2:7" ht="30" customHeight="1" x14ac:dyDescent="0.25">
      <c r="B19" s="413" t="s">
        <v>17</v>
      </c>
      <c r="C19" s="471"/>
      <c r="D19" s="472"/>
      <c r="E19" s="472"/>
      <c r="F19" s="473"/>
      <c r="G19" s="341"/>
    </row>
    <row r="20" spans="2:7" x14ac:dyDescent="0.25">
      <c r="B20" s="413" t="s">
        <v>18</v>
      </c>
      <c r="C20" s="471"/>
      <c r="D20" s="472"/>
      <c r="E20" s="472"/>
      <c r="F20" s="473"/>
      <c r="G20" s="341"/>
    </row>
    <row r="21" spans="2:7" s="137" customFormat="1" ht="15" customHeight="1" x14ac:dyDescent="0.25">
      <c r="B21" s="413" t="s">
        <v>661</v>
      </c>
      <c r="C21" s="476"/>
      <c r="D21" s="477" t="s">
        <v>662</v>
      </c>
      <c r="E21" s="451"/>
      <c r="F21" s="452"/>
      <c r="G21" s="341"/>
    </row>
    <row r="22" spans="2:7" x14ac:dyDescent="0.25">
      <c r="B22" s="298"/>
      <c r="C22" s="309"/>
      <c r="D22" s="299"/>
      <c r="E22" s="299"/>
      <c r="F22" s="307"/>
      <c r="G22" s="341"/>
    </row>
    <row r="23" spans="2:7" x14ac:dyDescent="0.25">
      <c r="B23" s="297" t="s">
        <v>19</v>
      </c>
      <c r="C23" s="309"/>
      <c r="D23" s="299"/>
      <c r="E23" s="299"/>
      <c r="F23" s="307"/>
      <c r="G23" s="341"/>
    </row>
    <row r="24" spans="2:7" x14ac:dyDescent="0.25">
      <c r="B24" s="413" t="s">
        <v>20</v>
      </c>
      <c r="C24" s="416"/>
      <c r="D24" s="416"/>
      <c r="E24" s="416"/>
      <c r="F24" s="417"/>
      <c r="G24" s="341"/>
    </row>
    <row r="25" spans="2:7" x14ac:dyDescent="0.25">
      <c r="B25" s="298"/>
      <c r="C25" s="309"/>
      <c r="D25" s="299"/>
      <c r="E25" s="299"/>
      <c r="F25" s="307"/>
      <c r="G25" s="341"/>
    </row>
    <row r="26" spans="2:7" ht="15" x14ac:dyDescent="0.25">
      <c r="B26" s="413" t="s">
        <v>21</v>
      </c>
      <c r="C26" s="451"/>
      <c r="D26" s="451"/>
      <c r="E26" s="451"/>
      <c r="F26" s="452"/>
      <c r="G26" s="341"/>
    </row>
    <row r="27" spans="2:7" x14ac:dyDescent="0.25">
      <c r="B27" s="13"/>
      <c r="C27" s="300"/>
      <c r="D27" s="300"/>
      <c r="E27" s="300"/>
      <c r="F27" s="304"/>
      <c r="G27" s="341"/>
    </row>
    <row r="28" spans="2:7" ht="15" x14ac:dyDescent="0.25">
      <c r="B28" s="14" t="s">
        <v>22</v>
      </c>
      <c r="C28" s="474"/>
      <c r="D28" s="475"/>
      <c r="E28" s="475"/>
      <c r="F28" s="15"/>
      <c r="G28" s="341"/>
    </row>
    <row r="29" spans="2:7" x14ac:dyDescent="0.2">
      <c r="B29" s="16" t="s">
        <v>23</v>
      </c>
      <c r="C29" s="457"/>
      <c r="D29" s="458"/>
      <c r="E29" s="458"/>
      <c r="F29" s="15"/>
      <c r="G29" s="341"/>
    </row>
    <row r="30" spans="2:7" ht="13.5" thickBot="1" x14ac:dyDescent="0.3">
      <c r="B30" s="206"/>
      <c r="C30" s="207"/>
      <c r="D30" s="207"/>
      <c r="E30" s="207"/>
      <c r="F30" s="208"/>
      <c r="G30" s="343"/>
    </row>
    <row r="31" spans="2:7" s="1" customFormat="1" x14ac:dyDescent="0.25">
      <c r="B31" s="19"/>
      <c r="C31" s="350"/>
      <c r="D31" s="134"/>
      <c r="E31" s="134"/>
      <c r="F31" s="351"/>
      <c r="G31" s="364"/>
    </row>
    <row r="32" spans="2:7" s="1" customFormat="1" ht="15" x14ac:dyDescent="0.25">
      <c r="B32" s="20" t="s">
        <v>24</v>
      </c>
      <c r="C32" s="350"/>
      <c r="D32" s="134"/>
      <c r="E32" s="134"/>
      <c r="F32" s="351"/>
      <c r="G32" s="364"/>
    </row>
    <row r="33" spans="2:7" s="1" customFormat="1" ht="13.5" thickBot="1" x14ac:dyDescent="0.3">
      <c r="B33" s="210"/>
      <c r="C33" s="237"/>
      <c r="D33" s="238"/>
      <c r="E33" s="238"/>
      <c r="F33" s="352"/>
      <c r="G33" s="365"/>
    </row>
    <row r="34" spans="2:7" s="1" customFormat="1" x14ac:dyDescent="0.25">
      <c r="B34" s="21"/>
      <c r="C34" s="232"/>
      <c r="D34" s="300"/>
      <c r="E34" s="300"/>
      <c r="F34" s="5"/>
      <c r="G34" s="341"/>
    </row>
    <row r="35" spans="2:7" s="1" customFormat="1" ht="13.5" thickBot="1" x14ac:dyDescent="0.3">
      <c r="B35" s="65" t="s">
        <v>25</v>
      </c>
      <c r="C35" s="17"/>
      <c r="D35" s="17"/>
      <c r="E35" s="17"/>
      <c r="F35" s="160"/>
      <c r="G35" s="347"/>
    </row>
    <row r="36" spans="2:7" ht="15.75" thickTop="1" x14ac:dyDescent="0.25">
      <c r="B36" s="127" t="s">
        <v>26</v>
      </c>
      <c r="C36" s="392" t="s">
        <v>10</v>
      </c>
      <c r="D36" s="432"/>
      <c r="E36" s="432"/>
      <c r="F36" s="433"/>
      <c r="G36" s="366" t="s">
        <v>6</v>
      </c>
    </row>
    <row r="37" spans="2:7" ht="15" x14ac:dyDescent="0.25">
      <c r="B37" s="128" t="s">
        <v>27</v>
      </c>
      <c r="C37" s="305"/>
      <c r="D37" s="23"/>
      <c r="E37" s="23"/>
      <c r="F37" s="58"/>
      <c r="G37" s="318" t="s">
        <v>6</v>
      </c>
    </row>
    <row r="38" spans="2:7" ht="15" x14ac:dyDescent="0.25">
      <c r="B38" s="24" t="s">
        <v>28</v>
      </c>
      <c r="C38" s="392" t="s">
        <v>10</v>
      </c>
      <c r="D38" s="432"/>
      <c r="E38" s="432"/>
      <c r="F38" s="433"/>
      <c r="G38" s="318" t="s">
        <v>6</v>
      </c>
    </row>
    <row r="39" spans="2:7" ht="15" x14ac:dyDescent="0.2">
      <c r="B39" s="28" t="s">
        <v>29</v>
      </c>
      <c r="C39" s="430" t="s">
        <v>30</v>
      </c>
      <c r="D39" s="430"/>
      <c r="E39" s="430"/>
      <c r="F39" s="431"/>
      <c r="G39" s="326" t="s">
        <v>6</v>
      </c>
    </row>
    <row r="40" spans="2:7" ht="15" x14ac:dyDescent="0.2">
      <c r="B40" s="28" t="s">
        <v>31</v>
      </c>
      <c r="C40" s="392" t="s">
        <v>10</v>
      </c>
      <c r="D40" s="432"/>
      <c r="E40" s="432"/>
      <c r="F40" s="433"/>
      <c r="G40" s="311" t="s">
        <v>6</v>
      </c>
    </row>
    <row r="41" spans="2:7" ht="15.75" thickBot="1" x14ac:dyDescent="0.25">
      <c r="B41" s="215" t="s">
        <v>32</v>
      </c>
      <c r="C41" s="437" t="s">
        <v>33</v>
      </c>
      <c r="D41" s="438"/>
      <c r="E41" s="438"/>
      <c r="F41" s="439"/>
      <c r="G41" s="319" t="s">
        <v>6</v>
      </c>
    </row>
    <row r="42" spans="2:7" x14ac:dyDescent="0.2">
      <c r="B42" s="27"/>
      <c r="C42" s="300"/>
      <c r="D42" s="300"/>
      <c r="E42" s="300"/>
      <c r="F42" s="304"/>
      <c r="G42" s="341"/>
    </row>
    <row r="43" spans="2:7" s="29" customFormat="1" ht="13.5" thickBot="1" x14ac:dyDescent="0.25">
      <c r="B43" s="65" t="s">
        <v>34</v>
      </c>
      <c r="C43" s="157"/>
      <c r="D43" s="157"/>
      <c r="E43" s="157"/>
      <c r="F43" s="158"/>
      <c r="G43" s="367"/>
    </row>
    <row r="44" spans="2:7" ht="15.75" thickTop="1" x14ac:dyDescent="0.25">
      <c r="B44" s="7" t="s">
        <v>696</v>
      </c>
      <c r="C44" s="392"/>
      <c r="D44" s="440"/>
      <c r="E44" s="440"/>
      <c r="F44" s="441"/>
      <c r="G44" s="318" t="s">
        <v>6</v>
      </c>
    </row>
    <row r="45" spans="2:7" ht="15" x14ac:dyDescent="0.25">
      <c r="B45" s="6" t="s">
        <v>35</v>
      </c>
      <c r="C45" s="395"/>
      <c r="D45" s="442"/>
      <c r="E45" s="442"/>
      <c r="F45" s="443"/>
      <c r="G45" s="326" t="s">
        <v>6</v>
      </c>
    </row>
    <row r="46" spans="2:7" ht="15" x14ac:dyDescent="0.25">
      <c r="B46" s="6" t="s">
        <v>36</v>
      </c>
      <c r="C46" s="395"/>
      <c r="D46" s="442"/>
      <c r="E46" s="442"/>
      <c r="F46" s="443"/>
      <c r="G46" s="311" t="s">
        <v>6</v>
      </c>
    </row>
    <row r="47" spans="2:7" ht="15" x14ac:dyDescent="0.25">
      <c r="B47" s="6" t="s">
        <v>37</v>
      </c>
      <c r="C47" s="395"/>
      <c r="D47" s="442"/>
      <c r="E47" s="442"/>
      <c r="F47" s="443"/>
      <c r="G47" s="326" t="s">
        <v>6</v>
      </c>
    </row>
    <row r="48" spans="2:7" ht="15" x14ac:dyDescent="0.25">
      <c r="B48" s="6" t="s">
        <v>38</v>
      </c>
      <c r="C48" s="425" t="s">
        <v>10</v>
      </c>
      <c r="D48" s="426"/>
      <c r="E48" s="426"/>
      <c r="F48" s="427"/>
      <c r="G48" s="311" t="s">
        <v>6</v>
      </c>
    </row>
    <row r="49" spans="2:7" ht="15" x14ac:dyDescent="0.25">
      <c r="B49" s="6" t="s">
        <v>39</v>
      </c>
      <c r="C49" s="425"/>
      <c r="D49" s="426"/>
      <c r="E49" s="426"/>
      <c r="F49" s="427"/>
      <c r="G49" s="326" t="s">
        <v>6</v>
      </c>
    </row>
    <row r="50" spans="2:7" ht="15" x14ac:dyDescent="0.25">
      <c r="B50" s="6" t="s">
        <v>40</v>
      </c>
      <c r="C50" s="395" t="s">
        <v>10</v>
      </c>
      <c r="D50" s="442"/>
      <c r="E50" s="442"/>
      <c r="F50" s="443"/>
      <c r="G50" s="311" t="s">
        <v>6</v>
      </c>
    </row>
    <row r="51" spans="2:7" s="137" customFormat="1" ht="15" x14ac:dyDescent="0.25">
      <c r="B51" s="6" t="s">
        <v>687</v>
      </c>
      <c r="C51" s="425" t="s">
        <v>10</v>
      </c>
      <c r="D51" s="444"/>
      <c r="E51" s="444"/>
      <c r="F51" s="445"/>
      <c r="G51" s="326"/>
    </row>
    <row r="52" spans="2:7" ht="15" x14ac:dyDescent="0.25">
      <c r="B52" s="6" t="s">
        <v>41</v>
      </c>
      <c r="C52" s="425"/>
      <c r="D52" s="426"/>
      <c r="E52" s="426"/>
      <c r="F52" s="427"/>
      <c r="G52" s="326" t="s">
        <v>6</v>
      </c>
    </row>
    <row r="53" spans="2:7" ht="15" x14ac:dyDescent="0.25">
      <c r="B53" s="6" t="s">
        <v>42</v>
      </c>
      <c r="C53" s="395" t="s">
        <v>10</v>
      </c>
      <c r="D53" s="442"/>
      <c r="E53" s="442"/>
      <c r="F53" s="443"/>
      <c r="G53" s="311" t="s">
        <v>6</v>
      </c>
    </row>
    <row r="54" spans="2:7" ht="15.75" thickBot="1" x14ac:dyDescent="0.3">
      <c r="B54" s="38" t="s">
        <v>43</v>
      </c>
      <c r="C54" s="434">
        <v>0</v>
      </c>
      <c r="D54" s="435"/>
      <c r="E54" s="435"/>
      <c r="F54" s="436"/>
      <c r="G54" s="319" t="s">
        <v>6</v>
      </c>
    </row>
    <row r="55" spans="2:7" x14ac:dyDescent="0.25">
      <c r="B55" s="31"/>
      <c r="C55" s="134"/>
      <c r="D55" s="134"/>
      <c r="E55" s="134"/>
      <c r="F55" s="354"/>
      <c r="G55" s="348"/>
    </row>
    <row r="56" spans="2:7" s="29" customFormat="1" ht="15" x14ac:dyDescent="0.2">
      <c r="B56" s="20" t="s">
        <v>44</v>
      </c>
      <c r="C56" s="135"/>
      <c r="D56" s="135"/>
      <c r="E56" s="135"/>
      <c r="F56" s="355"/>
      <c r="G56" s="368"/>
    </row>
    <row r="57" spans="2:7" s="29" customFormat="1" x14ac:dyDescent="0.2">
      <c r="B57" s="210"/>
      <c r="C57" s="241"/>
      <c r="D57" s="241"/>
      <c r="E57" s="241"/>
      <c r="F57" s="356"/>
      <c r="G57" s="369"/>
    </row>
    <row r="58" spans="2:7" s="29" customFormat="1" x14ac:dyDescent="0.2">
      <c r="B58" s="21"/>
      <c r="C58" s="133"/>
      <c r="D58" s="133"/>
      <c r="E58" s="133"/>
      <c r="F58" s="30"/>
      <c r="G58" s="370"/>
    </row>
    <row r="59" spans="2:7" x14ac:dyDescent="0.25">
      <c r="B59" s="9" t="s">
        <v>45</v>
      </c>
      <c r="C59" s="300"/>
      <c r="D59" s="300"/>
      <c r="E59" s="300"/>
      <c r="F59" s="304"/>
      <c r="G59" s="341"/>
    </row>
    <row r="60" spans="2:7" x14ac:dyDescent="0.25">
      <c r="B60" s="9"/>
      <c r="C60" s="300"/>
      <c r="D60" s="300"/>
      <c r="E60" s="300"/>
      <c r="F60" s="304"/>
      <c r="G60" s="341"/>
    </row>
    <row r="61" spans="2:7" ht="18" customHeight="1" x14ac:dyDescent="0.25">
      <c r="B61" s="413" t="s">
        <v>46</v>
      </c>
      <c r="C61" s="414"/>
      <c r="D61" s="414"/>
      <c r="E61" s="414"/>
      <c r="F61" s="415"/>
      <c r="G61" s="341"/>
    </row>
    <row r="62" spans="2:7" ht="14.25" customHeight="1" x14ac:dyDescent="0.25">
      <c r="B62" s="413" t="s">
        <v>47</v>
      </c>
      <c r="C62" s="416"/>
      <c r="D62" s="416"/>
      <c r="E62" s="416"/>
      <c r="F62" s="417"/>
      <c r="G62" s="341"/>
    </row>
    <row r="63" spans="2:7" x14ac:dyDescent="0.25">
      <c r="B63" s="413"/>
      <c r="C63" s="416"/>
      <c r="D63" s="416"/>
      <c r="E63" s="416"/>
      <c r="F63" s="417"/>
      <c r="G63" s="341"/>
    </row>
    <row r="64" spans="2:7" x14ac:dyDescent="0.25">
      <c r="B64" s="413" t="s">
        <v>48</v>
      </c>
      <c r="C64" s="416"/>
      <c r="D64" s="416"/>
      <c r="E64" s="416"/>
      <c r="F64" s="417"/>
      <c r="G64" s="341"/>
    </row>
    <row r="65" spans="2:7" x14ac:dyDescent="0.25">
      <c r="B65" s="298" t="s">
        <v>49</v>
      </c>
      <c r="C65" s="300"/>
      <c r="D65" s="300"/>
      <c r="E65" s="300"/>
      <c r="F65" s="304"/>
      <c r="G65" s="341"/>
    </row>
    <row r="66" spans="2:7" s="137" customFormat="1" ht="30" customHeight="1" x14ac:dyDescent="0.25">
      <c r="B66" s="413" t="s">
        <v>663</v>
      </c>
      <c r="C66" s="428"/>
      <c r="D66" s="428"/>
      <c r="E66" s="428"/>
      <c r="F66" s="429"/>
      <c r="G66" s="341"/>
    </row>
    <row r="67" spans="2:7" x14ac:dyDescent="0.25">
      <c r="B67" s="298"/>
      <c r="C67" s="300"/>
      <c r="D67" s="300"/>
      <c r="E67" s="300"/>
      <c r="F67" s="304"/>
      <c r="G67" s="341"/>
    </row>
    <row r="68" spans="2:7" ht="15" x14ac:dyDescent="0.25">
      <c r="B68" s="14" t="s">
        <v>22</v>
      </c>
      <c r="C68" s="418"/>
      <c r="D68" s="419"/>
      <c r="E68" s="419"/>
      <c r="F68" s="15"/>
      <c r="G68" s="341"/>
    </row>
    <row r="69" spans="2:7" x14ac:dyDescent="0.25">
      <c r="B69" s="16" t="s">
        <v>23</v>
      </c>
      <c r="C69" s="420"/>
      <c r="D69" s="421"/>
      <c r="E69" s="421"/>
      <c r="F69" s="15"/>
      <c r="G69" s="341"/>
    </row>
    <row r="70" spans="2:7" ht="13.5" thickBot="1" x14ac:dyDescent="0.3">
      <c r="B70" s="169"/>
      <c r="C70" s="207"/>
      <c r="D70" s="207"/>
      <c r="E70" s="222"/>
      <c r="F70" s="208"/>
      <c r="G70" s="343"/>
    </row>
    <row r="71" spans="2:7" s="137" customFormat="1" x14ac:dyDescent="0.25">
      <c r="B71" s="298"/>
      <c r="C71" s="300"/>
      <c r="D71" s="300"/>
      <c r="E71" s="223"/>
      <c r="F71" s="304"/>
      <c r="G71" s="341"/>
    </row>
    <row r="72" spans="2:7" s="29" customFormat="1" ht="13.5" thickBot="1" x14ac:dyDescent="0.25">
      <c r="B72" s="65" t="s">
        <v>50</v>
      </c>
      <c r="C72" s="157"/>
      <c r="D72" s="157"/>
      <c r="E72" s="157"/>
      <c r="F72" s="158"/>
      <c r="G72" s="367"/>
    </row>
    <row r="73" spans="2:7" s="29" customFormat="1" ht="15.75" thickTop="1" x14ac:dyDescent="0.2">
      <c r="B73" s="7" t="s">
        <v>51</v>
      </c>
      <c r="C73" s="422" t="s">
        <v>30</v>
      </c>
      <c r="D73" s="423"/>
      <c r="E73" s="423"/>
      <c r="F73" s="424"/>
      <c r="G73" s="318" t="s">
        <v>6</v>
      </c>
    </row>
    <row r="74" spans="2:7" s="29" customFormat="1" ht="15" x14ac:dyDescent="0.2">
      <c r="B74" s="6" t="s">
        <v>52</v>
      </c>
      <c r="C74" s="425" t="s">
        <v>10</v>
      </c>
      <c r="D74" s="426"/>
      <c r="E74" s="426"/>
      <c r="F74" s="427"/>
      <c r="G74" s="326" t="s">
        <v>6</v>
      </c>
    </row>
    <row r="75" spans="2:7" s="29" customFormat="1" ht="15" x14ac:dyDescent="0.2">
      <c r="B75" s="6" t="s">
        <v>53</v>
      </c>
      <c r="C75" s="425" t="s">
        <v>10</v>
      </c>
      <c r="D75" s="426"/>
      <c r="E75" s="426"/>
      <c r="F75" s="427"/>
      <c r="G75" s="311" t="s">
        <v>6</v>
      </c>
    </row>
    <row r="76" spans="2:7" s="29" customFormat="1" ht="15" x14ac:dyDescent="0.2">
      <c r="B76" s="34" t="s">
        <v>54</v>
      </c>
      <c r="C76" s="425" t="s">
        <v>10</v>
      </c>
      <c r="D76" s="426"/>
      <c r="E76" s="426"/>
      <c r="F76" s="427"/>
      <c r="G76" s="311" t="s">
        <v>6</v>
      </c>
    </row>
    <row r="77" spans="2:7" s="29" customFormat="1" x14ac:dyDescent="0.2">
      <c r="B77" s="25" t="s">
        <v>55</v>
      </c>
      <c r="C77" s="35"/>
      <c r="D77" s="35"/>
      <c r="E77" s="35"/>
      <c r="F77" s="357"/>
      <c r="G77" s="370"/>
    </row>
    <row r="78" spans="2:7" s="29" customFormat="1" ht="15" x14ac:dyDescent="0.2">
      <c r="B78" s="26" t="s">
        <v>56</v>
      </c>
      <c r="C78" s="425" t="s">
        <v>10</v>
      </c>
      <c r="D78" s="426"/>
      <c r="E78" s="426"/>
      <c r="F78" s="427"/>
      <c r="G78" s="311" t="s">
        <v>6</v>
      </c>
    </row>
    <row r="79" spans="2:7" s="29" customFormat="1" ht="15" x14ac:dyDescent="0.2">
      <c r="B79" s="26" t="s">
        <v>57</v>
      </c>
      <c r="C79" s="425" t="s">
        <v>10</v>
      </c>
      <c r="D79" s="426"/>
      <c r="E79" s="426"/>
      <c r="F79" s="427"/>
      <c r="G79" s="326" t="s">
        <v>6</v>
      </c>
    </row>
    <row r="80" spans="2:7" s="29" customFormat="1" ht="15.75" thickBot="1" x14ac:dyDescent="0.25">
      <c r="B80" s="242" t="s">
        <v>58</v>
      </c>
      <c r="C80" s="410" t="s">
        <v>10</v>
      </c>
      <c r="D80" s="411"/>
      <c r="E80" s="411"/>
      <c r="F80" s="412"/>
      <c r="G80" s="319" t="s">
        <v>6</v>
      </c>
    </row>
    <row r="81" spans="2:7" s="29" customFormat="1" x14ac:dyDescent="0.2">
      <c r="B81" s="21"/>
      <c r="C81" s="133"/>
      <c r="D81" s="133"/>
      <c r="E81" s="133"/>
      <c r="F81" s="30"/>
      <c r="G81" s="370"/>
    </row>
    <row r="82" spans="2:7" s="29" customFormat="1" ht="13.5" thickBot="1" x14ac:dyDescent="0.25">
      <c r="B82" s="65" t="s">
        <v>268</v>
      </c>
      <c r="C82" s="157"/>
      <c r="D82" s="157"/>
      <c r="E82" s="157"/>
      <c r="F82" s="158"/>
      <c r="G82" s="367"/>
    </row>
    <row r="83" spans="2:7" ht="90.75" thickTop="1" thickBot="1" x14ac:dyDescent="0.3">
      <c r="B83" s="244" t="s">
        <v>59</v>
      </c>
      <c r="C83" s="389" t="s">
        <v>60</v>
      </c>
      <c r="D83" s="390"/>
      <c r="E83" s="390"/>
      <c r="F83" s="391"/>
      <c r="G83" s="371" t="s">
        <v>6</v>
      </c>
    </row>
    <row r="84" spans="2:7" s="29" customFormat="1" x14ac:dyDescent="0.2">
      <c r="B84" s="21"/>
      <c r="C84" s="133"/>
      <c r="D84" s="133"/>
      <c r="E84" s="133"/>
      <c r="F84" s="30"/>
      <c r="G84" s="370"/>
    </row>
    <row r="85" spans="2:7" s="29" customFormat="1" ht="13.5" thickBot="1" x14ac:dyDescent="0.25">
      <c r="B85" s="65" t="s">
        <v>654</v>
      </c>
      <c r="C85" s="157"/>
      <c r="D85" s="157"/>
      <c r="E85" s="157"/>
      <c r="F85" s="158"/>
      <c r="G85" s="367"/>
    </row>
    <row r="86" spans="2:7" ht="15.75" thickTop="1" x14ac:dyDescent="0.25">
      <c r="B86" s="7" t="s">
        <v>61</v>
      </c>
      <c r="C86" s="392" t="s">
        <v>10</v>
      </c>
      <c r="D86" s="393"/>
      <c r="E86" s="393"/>
      <c r="F86" s="394"/>
      <c r="G86" s="318" t="s">
        <v>6</v>
      </c>
    </row>
    <row r="87" spans="2:7" ht="15" x14ac:dyDescent="0.25">
      <c r="B87" s="6" t="s">
        <v>62</v>
      </c>
      <c r="C87" s="395" t="s">
        <v>10</v>
      </c>
      <c r="D87" s="396"/>
      <c r="E87" s="396"/>
      <c r="F87" s="397"/>
      <c r="G87" s="326" t="s">
        <v>6</v>
      </c>
    </row>
    <row r="88" spans="2:7" ht="15.75" thickBot="1" x14ac:dyDescent="0.3">
      <c r="B88" s="38" t="s">
        <v>63</v>
      </c>
      <c r="C88" s="398" t="s">
        <v>10</v>
      </c>
      <c r="D88" s="399"/>
      <c r="E88" s="399"/>
      <c r="F88" s="400"/>
      <c r="G88" s="319" t="s">
        <v>6</v>
      </c>
    </row>
    <row r="89" spans="2:7" x14ac:dyDescent="0.25">
      <c r="B89" s="298"/>
      <c r="C89" s="300"/>
      <c r="D89" s="300"/>
      <c r="E89" s="300"/>
      <c r="F89" s="304"/>
      <c r="G89" s="341"/>
    </row>
    <row r="90" spans="2:7" ht="13.5" thickBot="1" x14ac:dyDescent="0.3">
      <c r="B90" s="65" t="s">
        <v>653</v>
      </c>
      <c r="C90" s="17"/>
      <c r="D90" s="17"/>
      <c r="E90" s="17"/>
      <c r="F90" s="18"/>
      <c r="G90" s="347"/>
    </row>
    <row r="91" spans="2:7" ht="15.75" thickTop="1" x14ac:dyDescent="0.25">
      <c r="B91" s="7" t="s">
        <v>64</v>
      </c>
      <c r="C91" s="401">
        <v>0</v>
      </c>
      <c r="D91" s="402"/>
      <c r="E91" s="402"/>
      <c r="F91" s="403"/>
      <c r="G91" s="318" t="s">
        <v>6</v>
      </c>
    </row>
    <row r="92" spans="2:7" ht="15" x14ac:dyDescent="0.25">
      <c r="B92" s="6" t="s">
        <v>65</v>
      </c>
      <c r="C92" s="404">
        <v>0</v>
      </c>
      <c r="D92" s="405"/>
      <c r="E92" s="405"/>
      <c r="F92" s="406"/>
      <c r="G92" s="326" t="s">
        <v>6</v>
      </c>
    </row>
    <row r="93" spans="2:7" ht="15" x14ac:dyDescent="0.25">
      <c r="B93" s="298"/>
      <c r="C93" s="300"/>
      <c r="D93" s="296"/>
      <c r="E93" s="296"/>
      <c r="F93" s="336"/>
      <c r="G93" s="341"/>
    </row>
    <row r="94" spans="2:7" s="29" customFormat="1" x14ac:dyDescent="0.2">
      <c r="B94" s="297" t="s">
        <v>66</v>
      </c>
      <c r="C94" s="133"/>
      <c r="D94" s="133"/>
      <c r="E94" s="133"/>
      <c r="F94" s="30"/>
      <c r="G94" s="370"/>
    </row>
    <row r="95" spans="2:7" s="29" customFormat="1" ht="15" x14ac:dyDescent="0.2">
      <c r="B95" s="6" t="s">
        <v>67</v>
      </c>
      <c r="C95" s="404">
        <v>0</v>
      </c>
      <c r="D95" s="405"/>
      <c r="E95" s="405"/>
      <c r="F95" s="406"/>
      <c r="G95" s="311" t="s">
        <v>6</v>
      </c>
    </row>
    <row r="96" spans="2:7" s="29" customFormat="1" ht="15" x14ac:dyDescent="0.2">
      <c r="B96" s="6" t="s">
        <v>68</v>
      </c>
      <c r="C96" s="404">
        <v>0</v>
      </c>
      <c r="D96" s="405"/>
      <c r="E96" s="405"/>
      <c r="F96" s="406"/>
      <c r="G96" s="326" t="s">
        <v>6</v>
      </c>
    </row>
    <row r="97" spans="2:7" s="29" customFormat="1" ht="15" x14ac:dyDescent="0.2">
      <c r="B97" s="6" t="s">
        <v>69</v>
      </c>
      <c r="C97" s="404">
        <v>0</v>
      </c>
      <c r="D97" s="405"/>
      <c r="E97" s="405"/>
      <c r="F97" s="406"/>
      <c r="G97" s="311" t="s">
        <v>6</v>
      </c>
    </row>
    <row r="98" spans="2:7" s="29" customFormat="1" ht="15" x14ac:dyDescent="0.2">
      <c r="B98" s="6" t="s">
        <v>70</v>
      </c>
      <c r="C98" s="404">
        <v>0</v>
      </c>
      <c r="D98" s="405"/>
      <c r="E98" s="405"/>
      <c r="F98" s="406"/>
      <c r="G98" s="326" t="s">
        <v>6</v>
      </c>
    </row>
    <row r="99" spans="2:7" s="29" customFormat="1" ht="15" x14ac:dyDescent="0.2">
      <c r="B99" s="36" t="s">
        <v>71</v>
      </c>
      <c r="C99" s="407">
        <f>SUM(C95:F98)</f>
        <v>0</v>
      </c>
      <c r="D99" s="408"/>
      <c r="E99" s="408"/>
      <c r="F99" s="409"/>
      <c r="G99" s="311" t="s">
        <v>6</v>
      </c>
    </row>
    <row r="100" spans="2:7" s="29" customFormat="1" x14ac:dyDescent="0.2">
      <c r="B100" s="298"/>
      <c r="C100" s="133"/>
      <c r="D100" s="133"/>
      <c r="E100" s="133"/>
      <c r="F100" s="30"/>
      <c r="G100" s="370"/>
    </row>
    <row r="101" spans="2:7" s="29" customFormat="1" x14ac:dyDescent="0.2">
      <c r="B101" s="297" t="s">
        <v>72</v>
      </c>
      <c r="C101" s="133"/>
      <c r="D101" s="133"/>
      <c r="E101" s="133"/>
      <c r="F101" s="30"/>
      <c r="G101" s="370"/>
    </row>
    <row r="102" spans="2:7" s="29" customFormat="1" ht="15" x14ac:dyDescent="0.2">
      <c r="B102" s="6" t="s">
        <v>73</v>
      </c>
      <c r="C102" s="386">
        <v>0</v>
      </c>
      <c r="D102" s="387"/>
      <c r="E102" s="387"/>
      <c r="F102" s="388"/>
      <c r="G102" s="311" t="s">
        <v>6</v>
      </c>
    </row>
    <row r="103" spans="2:7" s="29" customFormat="1" ht="15" x14ac:dyDescent="0.2">
      <c r="B103" s="6" t="s">
        <v>74</v>
      </c>
      <c r="C103" s="386">
        <v>0</v>
      </c>
      <c r="D103" s="387"/>
      <c r="E103" s="387"/>
      <c r="F103" s="388"/>
      <c r="G103" s="326" t="s">
        <v>6</v>
      </c>
    </row>
    <row r="104" spans="2:7" s="29" customFormat="1" ht="15" x14ac:dyDescent="0.2">
      <c r="B104" s="6" t="s">
        <v>75</v>
      </c>
      <c r="C104" s="386">
        <v>0</v>
      </c>
      <c r="D104" s="387"/>
      <c r="E104" s="387"/>
      <c r="F104" s="388"/>
      <c r="G104" s="311" t="s">
        <v>6</v>
      </c>
    </row>
    <row r="105" spans="2:7" s="29" customFormat="1" ht="15" x14ac:dyDescent="0.2">
      <c r="B105" s="36" t="s">
        <v>76</v>
      </c>
      <c r="C105" s="378">
        <f>SUM(C102:F104)</f>
        <v>0</v>
      </c>
      <c r="D105" s="379"/>
      <c r="E105" s="379"/>
      <c r="F105" s="380"/>
      <c r="G105" s="311" t="s">
        <v>6</v>
      </c>
    </row>
    <row r="106" spans="2:7" s="29" customFormat="1" x14ac:dyDescent="0.2">
      <c r="B106" s="298"/>
      <c r="C106" s="133"/>
      <c r="D106" s="133"/>
      <c r="E106" s="133"/>
      <c r="F106" s="30"/>
      <c r="G106" s="370"/>
    </row>
    <row r="107" spans="2:7" s="29" customFormat="1" x14ac:dyDescent="0.2">
      <c r="B107" s="297" t="s">
        <v>77</v>
      </c>
      <c r="C107" s="133"/>
      <c r="D107" s="133"/>
      <c r="E107" s="133"/>
      <c r="F107" s="30"/>
      <c r="G107" s="370"/>
    </row>
    <row r="108" spans="2:7" s="29" customFormat="1" ht="15" x14ac:dyDescent="0.2">
      <c r="B108" s="6" t="s">
        <v>78</v>
      </c>
      <c r="C108" s="386">
        <v>0</v>
      </c>
      <c r="D108" s="387"/>
      <c r="E108" s="387"/>
      <c r="F108" s="388"/>
      <c r="G108" s="311" t="s">
        <v>6</v>
      </c>
    </row>
    <row r="109" spans="2:7" s="29" customFormat="1" ht="15" x14ac:dyDescent="0.2">
      <c r="B109" s="6" t="s">
        <v>79</v>
      </c>
      <c r="C109" s="386">
        <v>0</v>
      </c>
      <c r="D109" s="387"/>
      <c r="E109" s="387"/>
      <c r="F109" s="388"/>
      <c r="G109" s="326" t="s">
        <v>6</v>
      </c>
    </row>
    <row r="110" spans="2:7" s="29" customFormat="1" ht="15" x14ac:dyDescent="0.2">
      <c r="B110" s="6" t="s">
        <v>80</v>
      </c>
      <c r="C110" s="386">
        <v>0</v>
      </c>
      <c r="D110" s="387"/>
      <c r="E110" s="387"/>
      <c r="F110" s="388"/>
      <c r="G110" s="311" t="s">
        <v>6</v>
      </c>
    </row>
    <row r="111" spans="2:7" s="29" customFormat="1" ht="15" x14ac:dyDescent="0.2">
      <c r="B111" s="36" t="s">
        <v>81</v>
      </c>
      <c r="C111" s="378">
        <f>SUM(C108:F110)</f>
        <v>0</v>
      </c>
      <c r="D111" s="379"/>
      <c r="E111" s="379"/>
      <c r="F111" s="380"/>
      <c r="G111" s="311" t="s">
        <v>6</v>
      </c>
    </row>
    <row r="112" spans="2:7" s="29" customFormat="1" x14ac:dyDescent="0.2">
      <c r="B112" s="298"/>
      <c r="C112" s="133"/>
      <c r="D112" s="133"/>
      <c r="E112" s="133"/>
      <c r="F112" s="30"/>
      <c r="G112" s="370"/>
    </row>
    <row r="113" spans="2:7" s="29" customFormat="1" x14ac:dyDescent="0.2">
      <c r="B113" s="297" t="s">
        <v>82</v>
      </c>
      <c r="C113" s="133"/>
      <c r="D113" s="133"/>
      <c r="E113" s="133"/>
      <c r="F113" s="30"/>
      <c r="G113" s="370"/>
    </row>
    <row r="114" spans="2:7" s="29" customFormat="1" ht="15" x14ac:dyDescent="0.2">
      <c r="B114" s="6" t="s">
        <v>83</v>
      </c>
      <c r="C114" s="378">
        <f>C99</f>
        <v>0</v>
      </c>
      <c r="D114" s="379"/>
      <c r="E114" s="379"/>
      <c r="F114" s="380"/>
      <c r="G114" s="311" t="s">
        <v>6</v>
      </c>
    </row>
    <row r="115" spans="2:7" s="29" customFormat="1" ht="15.75" thickBot="1" x14ac:dyDescent="0.25">
      <c r="B115" s="38" t="s">
        <v>84</v>
      </c>
      <c r="C115" s="381">
        <f>SUM(C99,C105,C111)</f>
        <v>0</v>
      </c>
      <c r="D115" s="382"/>
      <c r="E115" s="382"/>
      <c r="F115" s="383"/>
      <c r="G115" s="319" t="s">
        <v>6</v>
      </c>
    </row>
    <row r="116" spans="2:7" x14ac:dyDescent="0.25">
      <c r="B116" s="298"/>
      <c r="C116" s="300"/>
      <c r="D116" s="300"/>
      <c r="E116" s="300"/>
      <c r="F116" s="304"/>
      <c r="G116" s="341"/>
    </row>
    <row r="117" spans="2:7" s="29" customFormat="1" ht="13.5" thickBot="1" x14ac:dyDescent="0.25">
      <c r="B117" s="65" t="s">
        <v>85</v>
      </c>
      <c r="C117" s="157"/>
      <c r="D117" s="157"/>
      <c r="E117" s="157"/>
      <c r="F117" s="158"/>
      <c r="G117" s="367"/>
    </row>
    <row r="118" spans="2:7" ht="15.75" thickTop="1" x14ac:dyDescent="0.25">
      <c r="B118" s="7" t="s">
        <v>86</v>
      </c>
      <c r="C118" s="67"/>
      <c r="D118" s="67"/>
      <c r="E118" s="67"/>
      <c r="F118" s="114"/>
      <c r="G118" s="318" t="s">
        <v>6</v>
      </c>
    </row>
    <row r="119" spans="2:7" ht="15" x14ac:dyDescent="0.25">
      <c r="B119" s="6" t="s">
        <v>87</v>
      </c>
      <c r="C119" s="295" t="s">
        <v>10</v>
      </c>
      <c r="D119" s="295" t="s">
        <v>10</v>
      </c>
      <c r="E119" s="295" t="s">
        <v>10</v>
      </c>
      <c r="F119" s="306" t="s">
        <v>10</v>
      </c>
      <c r="G119" s="326" t="s">
        <v>6</v>
      </c>
    </row>
    <row r="120" spans="2:7" ht="15" x14ac:dyDescent="0.25">
      <c r="B120" s="6" t="s">
        <v>88</v>
      </c>
      <c r="C120" s="301" t="s">
        <v>89</v>
      </c>
      <c r="D120" s="37" t="s">
        <v>10</v>
      </c>
      <c r="E120" s="37" t="s">
        <v>10</v>
      </c>
      <c r="F120" s="359" t="s">
        <v>10</v>
      </c>
      <c r="G120" s="311" t="s">
        <v>6</v>
      </c>
    </row>
    <row r="121" spans="2:7" ht="15" x14ac:dyDescent="0.25">
      <c r="B121" s="6" t="s">
        <v>90</v>
      </c>
      <c r="C121" s="295" t="s">
        <v>10</v>
      </c>
      <c r="D121" s="295" t="s">
        <v>10</v>
      </c>
      <c r="E121" s="295" t="s">
        <v>10</v>
      </c>
      <c r="F121" s="306" t="s">
        <v>10</v>
      </c>
      <c r="G121" s="326" t="s">
        <v>6</v>
      </c>
    </row>
    <row r="122" spans="2:7" ht="15" x14ac:dyDescent="0.25">
      <c r="B122" s="6" t="s">
        <v>91</v>
      </c>
      <c r="C122" s="295" t="s">
        <v>10</v>
      </c>
      <c r="D122" s="295" t="s">
        <v>10</v>
      </c>
      <c r="E122" s="295" t="s">
        <v>10</v>
      </c>
      <c r="F122" s="306" t="s">
        <v>10</v>
      </c>
      <c r="G122" s="311" t="s">
        <v>6</v>
      </c>
    </row>
    <row r="123" spans="2:7" ht="15" x14ac:dyDescent="0.25">
      <c r="B123" s="6" t="s">
        <v>92</v>
      </c>
      <c r="C123" s="295" t="s">
        <v>10</v>
      </c>
      <c r="D123" s="295" t="s">
        <v>10</v>
      </c>
      <c r="E123" s="295" t="s">
        <v>10</v>
      </c>
      <c r="F123" s="306" t="s">
        <v>10</v>
      </c>
      <c r="G123" s="326" t="s">
        <v>6</v>
      </c>
    </row>
    <row r="124" spans="2:7" ht="15" x14ac:dyDescent="0.25">
      <c r="B124" s="6" t="s">
        <v>93</v>
      </c>
      <c r="C124" s="295" t="s">
        <v>10</v>
      </c>
      <c r="D124" s="295" t="s">
        <v>10</v>
      </c>
      <c r="E124" s="295" t="s">
        <v>10</v>
      </c>
      <c r="F124" s="306" t="s">
        <v>10</v>
      </c>
      <c r="G124" s="311" t="s">
        <v>6</v>
      </c>
    </row>
    <row r="125" spans="2:7" ht="15" x14ac:dyDescent="0.25">
      <c r="B125" s="6" t="s">
        <v>94</v>
      </c>
      <c r="C125" s="295" t="s">
        <v>10</v>
      </c>
      <c r="D125" s="295" t="s">
        <v>10</v>
      </c>
      <c r="E125" s="295" t="s">
        <v>10</v>
      </c>
      <c r="F125" s="306" t="s">
        <v>10</v>
      </c>
      <c r="G125" s="326" t="s">
        <v>6</v>
      </c>
    </row>
    <row r="126" spans="2:7" ht="15" x14ac:dyDescent="0.25">
      <c r="B126" s="6" t="s">
        <v>95</v>
      </c>
      <c r="C126" s="295" t="s">
        <v>10</v>
      </c>
      <c r="D126" s="295" t="s">
        <v>10</v>
      </c>
      <c r="E126" s="295" t="s">
        <v>10</v>
      </c>
      <c r="F126" s="306" t="s">
        <v>10</v>
      </c>
      <c r="G126" s="311" t="s">
        <v>6</v>
      </c>
    </row>
    <row r="127" spans="2:7" ht="15.75" thickBot="1" x14ac:dyDescent="0.3">
      <c r="B127" s="38" t="s">
        <v>96</v>
      </c>
      <c r="C127" s="302" t="s">
        <v>97</v>
      </c>
      <c r="D127" s="39">
        <v>0</v>
      </c>
      <c r="E127" s="39">
        <v>0</v>
      </c>
      <c r="F127" s="40">
        <v>0</v>
      </c>
      <c r="G127" s="319" t="s">
        <v>6</v>
      </c>
    </row>
    <row r="128" spans="2:7" ht="15" x14ac:dyDescent="0.25">
      <c r="B128" s="384" t="s">
        <v>699</v>
      </c>
      <c r="C128" s="385"/>
      <c r="D128" s="385"/>
      <c r="E128" s="385"/>
      <c r="F128" s="385"/>
    </row>
  </sheetData>
  <sheetProtection algorithmName="SHA-512" hashValue="A7fAXk9mldzMgZ/DKr0U4LVoNA9EHQgGpO7V+v8ELLuHL3GQ01TayvhO5b3nDoafKVvU8244I0LAv7DUmRVr+Q==" saltValue="atLmdgm0pHf3rIZYfwWa/w==" spinCount="100000" sheet="1" formatColumns="0" formatRows="0"/>
  <mergeCells count="71">
    <mergeCell ref="C29:E29"/>
    <mergeCell ref="C9:F9"/>
    <mergeCell ref="C10:F10"/>
    <mergeCell ref="B14:F14"/>
    <mergeCell ref="C15:E15"/>
    <mergeCell ref="C16:E16"/>
    <mergeCell ref="B18:F18"/>
    <mergeCell ref="B19:F19"/>
    <mergeCell ref="B20:F20"/>
    <mergeCell ref="B24:F24"/>
    <mergeCell ref="B26:F26"/>
    <mergeCell ref="C28:E28"/>
    <mergeCell ref="B21:C21"/>
    <mergeCell ref="D21:F21"/>
    <mergeCell ref="C8:F8"/>
    <mergeCell ref="B1:F1"/>
    <mergeCell ref="B2:F2"/>
    <mergeCell ref="B3:F3"/>
    <mergeCell ref="C6:F6"/>
    <mergeCell ref="C7:F7"/>
    <mergeCell ref="C39:F39"/>
    <mergeCell ref="C36:F36"/>
    <mergeCell ref="C38:F38"/>
    <mergeCell ref="C54:F54"/>
    <mergeCell ref="C40:F40"/>
    <mergeCell ref="C41:F41"/>
    <mergeCell ref="C44:F44"/>
    <mergeCell ref="C45:F45"/>
    <mergeCell ref="C46:F46"/>
    <mergeCell ref="C47:F47"/>
    <mergeCell ref="C48:F48"/>
    <mergeCell ref="C49:F49"/>
    <mergeCell ref="C50:F50"/>
    <mergeCell ref="C52:F52"/>
    <mergeCell ref="C53:F53"/>
    <mergeCell ref="C51:F51"/>
    <mergeCell ref="C80:F80"/>
    <mergeCell ref="B61:F61"/>
    <mergeCell ref="B62:F63"/>
    <mergeCell ref="B64:F64"/>
    <mergeCell ref="C68:E68"/>
    <mergeCell ref="C69:E69"/>
    <mergeCell ref="C73:F73"/>
    <mergeCell ref="C74:F74"/>
    <mergeCell ref="C75:F75"/>
    <mergeCell ref="C76:F76"/>
    <mergeCell ref="C78:F78"/>
    <mergeCell ref="C79:F79"/>
    <mergeCell ref="B66:F66"/>
    <mergeCell ref="C102:F102"/>
    <mergeCell ref="C83:F83"/>
    <mergeCell ref="C86:F86"/>
    <mergeCell ref="C87:F87"/>
    <mergeCell ref="C88:F88"/>
    <mergeCell ref="C91:F91"/>
    <mergeCell ref="C92:F92"/>
    <mergeCell ref="C95:F95"/>
    <mergeCell ref="C96:F96"/>
    <mergeCell ref="C97:F97"/>
    <mergeCell ref="C98:F98"/>
    <mergeCell ref="C99:F99"/>
    <mergeCell ref="C111:F111"/>
    <mergeCell ref="C114:F114"/>
    <mergeCell ref="C115:F115"/>
    <mergeCell ref="B128:F128"/>
    <mergeCell ref="C103:F103"/>
    <mergeCell ref="C104:F104"/>
    <mergeCell ref="C105:F105"/>
    <mergeCell ref="C108:F108"/>
    <mergeCell ref="C109:F109"/>
    <mergeCell ref="C110:F110"/>
  </mergeCells>
  <dataValidations count="1">
    <dataValidation showInputMessage="1" showErrorMessage="1" sqref="G4:G1048576" xr:uid="{AFAB9C90-98BB-4193-B566-CD8C0E79DA1D}"/>
  </dataValidations>
  <hyperlinks>
    <hyperlink ref="G6" location="'Housing Rehab_MHR Instructions'!D3" display="View Description" xr:uid="{0F6A2A6F-9BED-432D-8870-24A11E0D73C2}"/>
    <hyperlink ref="G7" location="'Housing Rehab_MHR Instructions'!D6" display="View Description" xr:uid="{2CF769F9-CDA6-4FC2-A83D-3D4B83EDB863}"/>
    <hyperlink ref="G8" location="'Housing Rehab_MHR Instructions'!D9" display="View Description" xr:uid="{C740EF12-8DE5-4BB7-BD94-FF5B62435AE8}"/>
    <hyperlink ref="G9" location="'Housing Rehab_MHR Instructions'!D12" display="View Description" xr:uid="{7D4D521E-ADEE-4CA2-BC78-2A84357D2E25}"/>
    <hyperlink ref="G10" location="'Housing Rehab_MHR Instructions'!D15" display="View Description" xr:uid="{3D3720CA-CC2B-4644-BB67-E6A654E87E8C}"/>
    <hyperlink ref="G15" location="'Housing Rehab_MHR Instructions'!D18" display="View Description" xr:uid="{1C670A68-082C-4A4F-9559-34D7768CEA9B}"/>
    <hyperlink ref="G16" location="'Housing Rehab_MHR Instructions'!D21" display="View Description" xr:uid="{D023FC3B-CCD4-4FDB-883C-269D187D8F59}"/>
    <hyperlink ref="G38" location="'Housing Rehab_MHR Instructions'!D34" display="View Description" xr:uid="{13F2762C-7385-4369-AE3C-2D5EA5AE1070}"/>
    <hyperlink ref="G39" location="'Housing Rehab_MHR Instructions'!D37" display="View Description" xr:uid="{E47DDF78-4530-4AA8-8CB9-643E040DB1CC}"/>
    <hyperlink ref="G40" location="'Housing Rehab_MHR Instructions'!D40" display="View Description" xr:uid="{F83BFB6E-C33D-40C9-B634-B7FBB1BF5AD6}"/>
    <hyperlink ref="G41" location="'Housing Rehab_MHR Instructions'!D43" display="View Description" xr:uid="{9EAC5A57-FF7F-47BF-A34E-E6B11D8B0ADB}"/>
    <hyperlink ref="G44" location="'Housing Rehab_MHR Instructions'!D48" display="View Description" xr:uid="{B0FF863A-5391-4510-8208-7E696E41563E}"/>
    <hyperlink ref="G45" location="'Housing Rehab_MHR Instructions'!D51" display="View Description" xr:uid="{0C0FB8F5-3611-4723-B270-80C3F3229A5A}"/>
    <hyperlink ref="G46" location="'Housing Rehab_MHR Instructions'!D54" display="View Description" xr:uid="{4A1DB6F2-AF63-4C63-947A-8DB7374D045C}"/>
    <hyperlink ref="G47" location="'Housing Rehab_MHR Instructions'!D57" display="View Description" xr:uid="{D23108BF-3FA4-4E68-B9B4-8035C458BF2C}"/>
    <hyperlink ref="G48" location="'Housing Rehab_MHR Instructions'!D60" display="View Description" xr:uid="{D87B0584-A38C-451B-8A76-C4DACC2EB96C}"/>
    <hyperlink ref="G49" location="'Housing Rehab_MHR Instructions'!D63" display="View Description" xr:uid="{FE69871C-598C-4DEA-BCA4-530FFEB85836}"/>
    <hyperlink ref="G50" location="'Housing Rehab_MHR Instructions'!D66" display="View Description" xr:uid="{895065B0-678E-4875-B2A7-6DB0E02C2764}"/>
    <hyperlink ref="G52" location="'Housing Rehab_MHR Instructions'!D69" display="View Description" xr:uid="{D96F5EF6-A3C5-4710-9879-DF811129D853}"/>
    <hyperlink ref="G53" location="'Housing Rehab_MHR Instructions'!D72" display="View Description" xr:uid="{B0670FA7-9A5A-435C-88E7-A077FBFDD034}"/>
    <hyperlink ref="G54" location="'Housing Rehab_MHR Instructions'!D75" display="View Description" xr:uid="{7108A039-6CCC-4659-B58D-FBB957AA7E28}"/>
    <hyperlink ref="G73" location="'Housing Rehab_MHR Instructions'!D81" display="View Description" xr:uid="{E56BE316-8373-4867-9807-E73C19464A7C}"/>
    <hyperlink ref="G74" location="'Housing Rehab_MHR Instructions'!D84" display="View Description" xr:uid="{32EF0290-3A58-492B-909F-9F73855727D1}"/>
    <hyperlink ref="G75" location="'Housing Rehab_MHR Instructions'!D87" display="View Description" xr:uid="{CA7566BF-0D3E-478A-8C6A-A9E5DBE3A97D}"/>
    <hyperlink ref="G76" location="'Housing Rehab_MHR Instructions'!D90" display="View Description" xr:uid="{C2290B6B-971F-4EE1-8FB3-EAC8398DA7E5}"/>
    <hyperlink ref="G78" location="'Housing Rehab_MHR Instructions'!D95" display="View Description" xr:uid="{C463C1AC-E596-401A-83C2-E508323B32F5}"/>
    <hyperlink ref="G79" location="'Housing Rehab_MHR Instructions'!D97" display="View Description" xr:uid="{FD6A72C3-9EAB-49D5-871D-06DF39B64498}"/>
    <hyperlink ref="G80" location="'Housing Rehab_MHR Instructions'!D99" display="View Description" xr:uid="{294B8A33-AF3A-4E18-8938-7B10573CF63F}"/>
    <hyperlink ref="G86" location="'Housing Rehab_MHR Instructions'!D105" display="View Description" xr:uid="{7B8E5E0B-287E-431D-B24E-AC18A60C4A02}"/>
    <hyperlink ref="G87" location="'Housing Rehab_MHR Instructions'!D113" display="View Description" xr:uid="{652A9194-6C33-47D9-8A5C-BCCA8EDF5F96}"/>
    <hyperlink ref="G88" location="'Housing Rehab_MHR Instructions'!D123" display="View Description" xr:uid="{635E9574-F2AB-4ED4-9005-357F219779D6}"/>
    <hyperlink ref="G91" location="'Housing Rehab_MHR Instructions'!D127" display="View Description" xr:uid="{C31C4218-B699-4F4A-A5F9-44DB63DEC10E}"/>
    <hyperlink ref="G92" location="'Housing Rehab_MHR Instructions'!D131" display="View Description" xr:uid="{544576FE-D6CB-449A-A17D-11806FA68CF1}"/>
    <hyperlink ref="G95" location="'Housing Rehab_MHR Instructions'!D135" display="View Description" xr:uid="{C95D386E-0F5F-487E-9FB1-589042FB5881}"/>
    <hyperlink ref="G96" location="'Housing Rehab_MHR Instructions'!D137" display="View Description" xr:uid="{E4337F74-F8BE-4336-B370-0DB6183BDB57}"/>
    <hyperlink ref="G97" location="'Housing Rehab_MHR Instructions'!D139" display="View Description" xr:uid="{0BD0AC48-D062-4BF1-BA94-368C46F212EC}"/>
    <hyperlink ref="G98" location="'Housing Rehab_MHR Instructions'!D141" display="View Description" xr:uid="{0652EDE0-40AC-444C-8ECC-7A4F8DE5CA14}"/>
    <hyperlink ref="G99" location="'Housing Rehab_MHR Instructions'!D143" display="View Description" xr:uid="{FE4B16C8-9559-4E40-8F5B-D39F57CEF2F0}"/>
    <hyperlink ref="G102" location="'Housing Rehab_MHR Instructions'!D146" display="View Description" xr:uid="{60F15D83-5203-4144-A7B3-95E50760E51F}"/>
    <hyperlink ref="G103" location="'Housing Rehab_MHR Instructions'!D148" display="View Description" xr:uid="{79DB15FD-A43F-44DD-9B60-9CBEA73E08AD}"/>
    <hyperlink ref="G104" location="'Housing Rehab_MHR Instructions'!D150" display="View Description" xr:uid="{2BC135B0-E726-4A7B-BDF7-14CFB5048E29}"/>
    <hyperlink ref="G105" location="'Housing Rehab_MHR Instructions'!D152" display="View Description" xr:uid="{FB60DDDA-A676-45BE-9FC9-458C24A8AB3D}"/>
    <hyperlink ref="G108" location="'Housing Rehab_MHR Instructions'!D155" display="View Description" xr:uid="{1279B7FF-E163-43EC-9BB2-C0809993924D}"/>
    <hyperlink ref="G109" location="'Housing Rehab_MHR Instructions'!D157" display="View Description" xr:uid="{71859545-4E00-436F-A9E7-C7EA13273C29}"/>
    <hyperlink ref="G110" location="'Housing Rehab_MHR Instructions'!D159" display="View Description" xr:uid="{4FB2BAD3-A430-418D-9A7B-EB7136715D42}"/>
    <hyperlink ref="G111" location="'Housing Rehab_MHR Instructions'!D161" display="View Description" xr:uid="{0272FADC-3910-487C-877A-1D1FA63572A7}"/>
    <hyperlink ref="G114" location="'Housing Rehab_MHR Instructions'!D164" display="View Description" xr:uid="{8FB148CE-881F-4EC3-8A00-EC0CC84C92A0}"/>
    <hyperlink ref="G115" location="'Housing Rehab_MHR Instructions'!D166" display="View Description" xr:uid="{6F2EFCEB-3D19-4370-8BB8-79A0F866F83A}"/>
    <hyperlink ref="G118" location="'Housing Rehab_MHR Instructions'!D171" display="View Description" xr:uid="{D8E72D36-35BD-42C6-AC8B-1595CFB1D74E}"/>
    <hyperlink ref="G119" location="'Housing Rehab_MHR Instructions'!D174" display="View Description" xr:uid="{D5424343-4E50-44BC-B7DC-F6A46E101236}"/>
    <hyperlink ref="G120" location="'Housing Rehab_MHR Instructions'!D177" display="View Description" xr:uid="{F4386CC0-69C6-4CAA-81C8-30C3A75EE762}"/>
    <hyperlink ref="G121" location="'Housing Rehab_MHR Instructions'!D180" display="View Description" xr:uid="{8CF670F9-37EF-47E1-A984-283E2299C7B5}"/>
    <hyperlink ref="G122" location="'Housing Rehab_MHR Instructions'!D190" display="View Description" xr:uid="{78BE3F6B-3E92-4A2B-872A-0F896CFA0D11}"/>
    <hyperlink ref="G123" location="'Housing Rehab_MHR Instructions'!D193" display="View Description" xr:uid="{D0BB948D-8EAC-492F-BCA7-E3F525EAC23B}"/>
    <hyperlink ref="G124" location="'Housing Rehab_MHR Instructions'!D216" display="View Description" xr:uid="{C094DC29-8062-48E3-ADAF-62E45C10E012}"/>
    <hyperlink ref="G125" location="'Housing Rehab_MHR Instructions'!D219" display="View Description" xr:uid="{96FABBCD-0A8A-4F72-8041-3E5C57E629B1}"/>
    <hyperlink ref="G126" location="'Housing Rehab_MHR Instructions'!D232" display="View Description" xr:uid="{19E6EA77-0B01-470E-AF9A-885DFAAD7D82}"/>
    <hyperlink ref="G127" location="'Housing Rehab_MHR Instructions'!D239" display="View Description" xr:uid="{A7997083-301A-46F8-96E4-3EB0A5F2CD4B}"/>
    <hyperlink ref="G36" location="'Housing Rehab_MHR Instructions'!D28" display="View Description" xr:uid="{9F8388B2-36E7-43F0-8FD9-62025CBA55DB}"/>
    <hyperlink ref="G37" location="'Housing Rehab_MHR Instructions'!D31" display="View Description" xr:uid="{A2AA1E05-F48B-4163-A513-14FA9CEEF3B2}"/>
    <hyperlink ref="G83" location="'Housing Rehab_MHR Instructions'!D102" display="View Description" xr:uid="{36F71341-FF87-448D-906A-CA29CAF7CD54}"/>
    <hyperlink ref="C83:F83" r:id="rId1" display="Section 3 Reporting Form" xr:uid="{F466C520-38BE-4DAC-8482-D34DDD0C334A}"/>
    <hyperlink ref="D21" r:id="rId2" xr:uid="{0DD065F5-89A9-428D-8A37-844D6798156F}"/>
  </hyperlinks>
  <pageMargins left="0.25" right="0.25" top="0.75" bottom="0.75" header="0.3" footer="0.3"/>
  <pageSetup scale="78" fitToHeight="0" orientation="portrait" r:id="rId3"/>
  <rowBreaks count="1" manualBreakCount="1">
    <brk id="54" min="1" max="5" man="1"/>
  </rowBreaks>
  <extLst>
    <ext xmlns:x14="http://schemas.microsoft.com/office/spreadsheetml/2009/9/main" uri="{CCE6A557-97BC-4b89-ADB6-D9C93CAAB3DF}">
      <x14:dataValidations xmlns:xm="http://schemas.microsoft.com/office/excel/2006/main" count="16">
        <x14:dataValidation type="list" allowBlank="1" showInputMessage="1" showErrorMessage="1" xr:uid="{D6D1BB0A-08F6-4B3C-8EAF-933AA6F79DB5}">
          <x14:formula1>
            <xm:f>Dropdowns!$A$2:$A$6</xm:f>
          </x14:formula1>
          <xm:sqref>C9:F9</xm:sqref>
        </x14:dataValidation>
        <x14:dataValidation type="list" allowBlank="1" showInputMessage="1" showErrorMessage="1" xr:uid="{8C4AA04E-82D5-44E0-862B-137CD9615225}">
          <x14:formula1>
            <xm:f>Dropdowns!$B$2:$B$4</xm:f>
          </x14:formula1>
          <xm:sqref>C15:E15</xm:sqref>
        </x14:dataValidation>
        <x14:dataValidation type="list" allowBlank="1" showInputMessage="1" showErrorMessage="1" xr:uid="{42C3B4EC-81A5-46F8-B7FA-7A2A3E66FEAE}">
          <x14:formula1>
            <xm:f>Dropdowns!$C$2:$C$4</xm:f>
          </x14:formula1>
          <xm:sqref>C36:F36 C38:F38 C40:F40 C88:F88 C122:F122 C51:F51</xm:sqref>
        </x14:dataValidation>
        <x14:dataValidation type="list" allowBlank="1" showInputMessage="1" showErrorMessage="1" xr:uid="{9A72A7E7-2741-4CF6-A1AE-1BF864F44B25}">
          <x14:formula1>
            <xm:f>Dropdowns!$Q$2:$Q$5</xm:f>
          </x14:formula1>
          <xm:sqref>C48:F48</xm:sqref>
        </x14:dataValidation>
        <x14:dataValidation type="list" allowBlank="1" showInputMessage="1" showErrorMessage="1" xr:uid="{4B02D2BD-7E51-4F60-9ED5-68BB46182CDC}">
          <x14:formula1>
            <xm:f>Dropdowns!$R$2:$R$64</xm:f>
          </x14:formula1>
          <xm:sqref>D50:F50 C50</xm:sqref>
        </x14:dataValidation>
        <x14:dataValidation type="list" allowBlank="1" showInputMessage="1" showErrorMessage="1" xr:uid="{C9793E05-B52F-427A-8F66-129CB1E81467}">
          <x14:formula1>
            <xm:f>Dropdowns!$T$2:$T$7</xm:f>
          </x14:formula1>
          <xm:sqref>C53:F53 C75:F76 C78:F80</xm:sqref>
        </x14:dataValidation>
        <x14:dataValidation type="list" allowBlank="1" showInputMessage="1" showErrorMessage="1" xr:uid="{B4D1D5A8-4E67-414E-8269-BC4D7A9B7BC7}">
          <x14:formula1>
            <xm:f>Dropdowns!$L$2:$L$5</xm:f>
          </x14:formula1>
          <xm:sqref>C86:F86</xm:sqref>
        </x14:dataValidation>
        <x14:dataValidation type="list" allowBlank="1" showInputMessage="1" showErrorMessage="1" xr:uid="{F0314E4D-FBD8-4B38-82ED-E20DBC91109D}">
          <x14:formula1>
            <xm:f>Dropdowns!$M$2:$M$6</xm:f>
          </x14:formula1>
          <xm:sqref>C87:F87</xm:sqref>
        </x14:dataValidation>
        <x14:dataValidation type="list" allowBlank="1" showInputMessage="1" showErrorMessage="1" xr:uid="{3444C0E9-156C-4ECB-BD0A-99F02409BFCA}">
          <x14:formula1>
            <xm:f>Dropdowns!$U$2:$U$8</xm:f>
          </x14:formula1>
          <xm:sqref>C119:F119</xm:sqref>
        </x14:dataValidation>
        <x14:dataValidation type="list" allowBlank="1" showInputMessage="1" showErrorMessage="1" xr:uid="{EBE8D85C-7AB6-45AC-8D88-AC1EAFCEC5D5}">
          <x14:formula1>
            <xm:f>Dropdowns!$V$2:$V$5</xm:f>
          </x14:formula1>
          <xm:sqref>D120:F120</xm:sqref>
        </x14:dataValidation>
        <x14:dataValidation type="list" allowBlank="1" showInputMessage="1" showErrorMessage="1" xr:uid="{FEBBF5CD-1932-4C41-9F9C-4D93D7C405F9}">
          <x14:formula1>
            <xm:f>Dropdowns!$W$2:$W$6</xm:f>
          </x14:formula1>
          <xm:sqref>C121:F121</xm:sqref>
        </x14:dataValidation>
        <x14:dataValidation type="list" allowBlank="1" showInputMessage="1" showErrorMessage="1" xr:uid="{CC49DB21-6EF2-4522-88BF-E9319012A0B4}">
          <x14:formula1>
            <xm:f>Dropdowns!$X$2:$X$12</xm:f>
          </x14:formula1>
          <xm:sqref>C123:F123</xm:sqref>
        </x14:dataValidation>
        <x14:dataValidation type="list" allowBlank="1" showInputMessage="1" showErrorMessage="1" xr:uid="{AB248446-A93D-40E4-AC83-ACF5724BB935}">
          <x14:formula1>
            <xm:f>Dropdowns!$Y$2:$Y$10</xm:f>
          </x14:formula1>
          <xm:sqref>C124:F124</xm:sqref>
        </x14:dataValidation>
        <x14:dataValidation type="list" allowBlank="1" showInputMessage="1" showErrorMessage="1" xr:uid="{E82A5B40-6DBA-45CF-89F4-9649752C7612}">
          <x14:formula1>
            <xm:f>Dropdowns!$Z$2:$Z$7</xm:f>
          </x14:formula1>
          <xm:sqref>C125:F125</xm:sqref>
        </x14:dataValidation>
        <x14:dataValidation type="list" allowBlank="1" showInputMessage="1" showErrorMessage="1" xr:uid="{078AECA3-D011-46A3-BBAE-8603B78B55F6}">
          <x14:formula1>
            <xm:f>Dropdowns!$AA$2:$AA$6</xm:f>
          </x14:formula1>
          <xm:sqref>C126:F126</xm:sqref>
        </x14:dataValidation>
        <x14:dataValidation type="list" allowBlank="1" showInputMessage="1" showErrorMessage="1" xr:uid="{AAF02F57-05A7-4D09-9E46-190AE7A96281}">
          <x14:formula1>
            <xm:f>Dropdowns!$J$2:$J$6</xm:f>
          </x14:formula1>
          <xm:sqref>C74:F74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E52A-1EBF-42C4-A5B9-686E87768242}">
  <sheetPr>
    <pageSetUpPr fitToPage="1"/>
  </sheetPr>
  <dimension ref="B1:F298"/>
  <sheetViews>
    <sheetView showGridLines="0" showRowColHeaders="0" workbookViewId="0">
      <selection activeCell="F3" sqref="F3"/>
    </sheetView>
  </sheetViews>
  <sheetFormatPr defaultColWidth="9.140625" defaultRowHeight="15" x14ac:dyDescent="0.25"/>
  <cols>
    <col min="1" max="2" width="4.7109375" style="44" customWidth="1"/>
    <col min="3" max="3" width="4.7109375" style="42" customWidth="1"/>
    <col min="4" max="5" width="4.7109375" style="45" customWidth="1"/>
    <col min="6" max="6" width="118.140625" style="44" customWidth="1"/>
    <col min="7" max="16384" width="9.140625" style="44"/>
  </cols>
  <sheetData>
    <row r="1" spans="3:6" x14ac:dyDescent="0.25">
      <c r="D1" s="42"/>
      <c r="E1" s="42"/>
      <c r="F1" s="43" t="s">
        <v>3</v>
      </c>
    </row>
    <row r="2" spans="3:6" x14ac:dyDescent="0.25">
      <c r="D2" s="42"/>
      <c r="E2" s="42"/>
      <c r="F2" s="43"/>
    </row>
    <row r="3" spans="3:6" x14ac:dyDescent="0.25">
      <c r="D3" s="45" t="s">
        <v>98</v>
      </c>
      <c r="F3" s="46" t="s">
        <v>99</v>
      </c>
    </row>
    <row r="4" spans="3:6" x14ac:dyDescent="0.25">
      <c r="F4" s="44" t="s">
        <v>100</v>
      </c>
    </row>
    <row r="6" spans="3:6" x14ac:dyDescent="0.25">
      <c r="D6" s="45" t="s">
        <v>101</v>
      </c>
      <c r="F6" s="46" t="s">
        <v>655</v>
      </c>
    </row>
    <row r="7" spans="3:6" x14ac:dyDescent="0.25">
      <c r="F7" s="44" t="s">
        <v>103</v>
      </c>
    </row>
    <row r="9" spans="3:6" s="245" customFormat="1" x14ac:dyDescent="0.25">
      <c r="C9" s="42"/>
      <c r="D9" s="45" t="s">
        <v>104</v>
      </c>
      <c r="E9" s="45"/>
      <c r="F9" s="46" t="s">
        <v>692</v>
      </c>
    </row>
    <row r="10" spans="3:6" s="245" customFormat="1" ht="57" x14ac:dyDescent="0.25">
      <c r="C10" s="42"/>
      <c r="D10" s="45"/>
      <c r="E10" s="45"/>
      <c r="F10" s="245" t="s">
        <v>693</v>
      </c>
    </row>
    <row r="11" spans="3:6" s="245" customFormat="1" x14ac:dyDescent="0.25">
      <c r="C11" s="42"/>
      <c r="D11" s="45"/>
      <c r="E11" s="45"/>
    </row>
    <row r="12" spans="3:6" x14ac:dyDescent="0.25">
      <c r="D12" s="45" t="s">
        <v>106</v>
      </c>
      <c r="F12" s="46" t="s">
        <v>8</v>
      </c>
    </row>
    <row r="13" spans="3:6" ht="28.5" x14ac:dyDescent="0.25">
      <c r="F13" s="44" t="s">
        <v>326</v>
      </c>
    </row>
    <row r="15" spans="3:6" x14ac:dyDescent="0.25">
      <c r="D15" s="45" t="s">
        <v>107</v>
      </c>
      <c r="F15" s="46" t="s">
        <v>9</v>
      </c>
    </row>
    <row r="16" spans="3:6" ht="28.5" x14ac:dyDescent="0.25">
      <c r="F16" s="142" t="s">
        <v>482</v>
      </c>
    </row>
    <row r="18" spans="2:6" x14ac:dyDescent="0.25">
      <c r="D18" s="45" t="s">
        <v>109</v>
      </c>
      <c r="F18" s="46" t="s">
        <v>11</v>
      </c>
    </row>
    <row r="19" spans="2:6" x14ac:dyDescent="0.25">
      <c r="F19" s="44" t="s">
        <v>108</v>
      </c>
    </row>
    <row r="21" spans="2:6" x14ac:dyDescent="0.25">
      <c r="D21" s="45" t="s">
        <v>112</v>
      </c>
      <c r="F21" s="46" t="s">
        <v>656</v>
      </c>
    </row>
    <row r="22" spans="2:6" ht="28.5" x14ac:dyDescent="0.25">
      <c r="F22" s="44" t="s">
        <v>657</v>
      </c>
    </row>
    <row r="23" spans="2:6" s="245" customFormat="1" x14ac:dyDescent="0.25">
      <c r="C23" s="42"/>
      <c r="D23" s="45"/>
      <c r="E23" s="45"/>
    </row>
    <row r="24" spans="2:6" x14ac:dyDescent="0.25">
      <c r="D24" s="45" t="s">
        <v>130</v>
      </c>
      <c r="F24" s="46" t="s">
        <v>113</v>
      </c>
    </row>
    <row r="25" spans="2:6" x14ac:dyDescent="0.25">
      <c r="F25" s="44" t="s">
        <v>114</v>
      </c>
    </row>
    <row r="27" spans="2:6" s="49" customFormat="1" ht="15.75" x14ac:dyDescent="0.25">
      <c r="B27" s="49" t="s">
        <v>311</v>
      </c>
      <c r="C27" s="47"/>
      <c r="D27" s="47"/>
      <c r="E27" s="47"/>
      <c r="F27" s="62" t="s">
        <v>115</v>
      </c>
    </row>
    <row r="29" spans="2:6" x14ac:dyDescent="0.25">
      <c r="C29" s="42" t="s">
        <v>116</v>
      </c>
      <c r="F29" s="43" t="s">
        <v>117</v>
      </c>
    </row>
    <row r="31" spans="2:6" x14ac:dyDescent="0.25">
      <c r="D31" s="45" t="s">
        <v>98</v>
      </c>
      <c r="F31" s="126" t="s">
        <v>26</v>
      </c>
    </row>
    <row r="32" spans="2:6" ht="57" x14ac:dyDescent="0.25">
      <c r="F32" s="303" t="s">
        <v>664</v>
      </c>
    </row>
    <row r="33" spans="3:6" x14ac:dyDescent="0.25">
      <c r="F33" s="46"/>
    </row>
    <row r="34" spans="3:6" x14ac:dyDescent="0.25">
      <c r="D34" s="45" t="s">
        <v>101</v>
      </c>
      <c r="F34" s="46" t="s">
        <v>256</v>
      </c>
    </row>
    <row r="35" spans="3:6" ht="28.5" x14ac:dyDescent="0.25">
      <c r="F35" s="44" t="s">
        <v>325</v>
      </c>
    </row>
    <row r="36" spans="3:6" x14ac:dyDescent="0.25">
      <c r="F36" s="46"/>
    </row>
    <row r="37" spans="3:6" x14ac:dyDescent="0.25">
      <c r="D37" s="45" t="s">
        <v>104</v>
      </c>
      <c r="F37" s="46" t="s">
        <v>257</v>
      </c>
    </row>
    <row r="38" spans="3:6" ht="42.75" x14ac:dyDescent="0.25">
      <c r="E38" s="45" t="s">
        <v>118</v>
      </c>
      <c r="F38" s="51" t="s">
        <v>324</v>
      </c>
    </row>
    <row r="39" spans="3:6" ht="57" x14ac:dyDescent="0.25">
      <c r="E39" s="45" t="s">
        <v>119</v>
      </c>
      <c r="F39" s="51" t="s">
        <v>323</v>
      </c>
    </row>
    <row r="40" spans="3:6" ht="28.5" x14ac:dyDescent="0.25">
      <c r="E40" s="45" t="s">
        <v>120</v>
      </c>
      <c r="F40" s="51" t="s">
        <v>322</v>
      </c>
    </row>
    <row r="42" spans="3:6" x14ac:dyDescent="0.25">
      <c r="D42" s="45" t="s">
        <v>106</v>
      </c>
      <c r="F42" s="126" t="s">
        <v>480</v>
      </c>
    </row>
    <row r="43" spans="3:6" ht="42.75" x14ac:dyDescent="0.25">
      <c r="F43" s="44" t="s">
        <v>481</v>
      </c>
    </row>
    <row r="45" spans="3:6" s="43" customFormat="1" x14ac:dyDescent="0.25">
      <c r="C45" s="42"/>
      <c r="D45" s="45" t="s">
        <v>107</v>
      </c>
      <c r="E45" s="42"/>
      <c r="F45" s="46" t="s">
        <v>123</v>
      </c>
    </row>
    <row r="46" spans="3:6" x14ac:dyDescent="0.25">
      <c r="F46" s="44" t="s">
        <v>124</v>
      </c>
    </row>
    <row r="48" spans="3:6" x14ac:dyDescent="0.25">
      <c r="D48" s="45" t="s">
        <v>109</v>
      </c>
      <c r="F48" s="46" t="s">
        <v>128</v>
      </c>
    </row>
    <row r="49" spans="3:6" ht="28.5" x14ac:dyDescent="0.2">
      <c r="E49" s="45" t="s">
        <v>118</v>
      </c>
      <c r="F49" s="61" t="s">
        <v>310</v>
      </c>
    </row>
    <row r="50" spans="3:6" x14ac:dyDescent="0.2">
      <c r="F50" s="53"/>
    </row>
    <row r="51" spans="3:6" ht="28.5" x14ac:dyDescent="0.2">
      <c r="E51" s="45" t="s">
        <v>119</v>
      </c>
      <c r="F51" s="61" t="s">
        <v>309</v>
      </c>
    </row>
    <row r="52" spans="3:6" x14ac:dyDescent="0.2">
      <c r="F52" s="53"/>
    </row>
    <row r="53" spans="3:6" x14ac:dyDescent="0.2">
      <c r="E53" s="45" t="s">
        <v>120</v>
      </c>
      <c r="F53" s="61" t="s">
        <v>308</v>
      </c>
    </row>
    <row r="54" spans="3:6" x14ac:dyDescent="0.2">
      <c r="F54" s="53"/>
    </row>
    <row r="55" spans="3:6" ht="42.75" x14ac:dyDescent="0.2">
      <c r="E55" s="45" t="s">
        <v>125</v>
      </c>
      <c r="F55" s="61" t="s">
        <v>307</v>
      </c>
    </row>
    <row r="57" spans="3:6" x14ac:dyDescent="0.25">
      <c r="D57" s="45" t="s">
        <v>112</v>
      </c>
      <c r="F57" s="46" t="s">
        <v>131</v>
      </c>
    </row>
    <row r="58" spans="3:6" ht="57" x14ac:dyDescent="0.25">
      <c r="F58" s="44" t="s">
        <v>483</v>
      </c>
    </row>
    <row r="60" spans="3:6" x14ac:dyDescent="0.25">
      <c r="D60" s="45" t="s">
        <v>130</v>
      </c>
      <c r="F60" s="46" t="s">
        <v>133</v>
      </c>
    </row>
    <row r="61" spans="3:6" x14ac:dyDescent="0.25">
      <c r="F61" s="44" t="s">
        <v>134</v>
      </c>
    </row>
    <row r="63" spans="3:6" x14ac:dyDescent="0.25">
      <c r="C63" s="42" t="s">
        <v>135</v>
      </c>
      <c r="F63" s="43" t="s">
        <v>444</v>
      </c>
    </row>
    <row r="65" spans="4:6" x14ac:dyDescent="0.25">
      <c r="D65" s="45" t="s">
        <v>98</v>
      </c>
      <c r="F65" s="50" t="s">
        <v>470</v>
      </c>
    </row>
    <row r="66" spans="4:6" ht="57" x14ac:dyDescent="0.25">
      <c r="F66" s="44" t="s">
        <v>445</v>
      </c>
    </row>
    <row r="68" spans="4:6" x14ac:dyDescent="0.25">
      <c r="D68" s="45" t="s">
        <v>101</v>
      </c>
      <c r="F68" s="46" t="s">
        <v>138</v>
      </c>
    </row>
    <row r="69" spans="4:6" x14ac:dyDescent="0.25">
      <c r="F69" s="44" t="s">
        <v>139</v>
      </c>
    </row>
    <row r="71" spans="4:6" x14ac:dyDescent="0.25">
      <c r="D71" s="45" t="s">
        <v>104</v>
      </c>
      <c r="F71" s="46" t="s">
        <v>37</v>
      </c>
    </row>
    <row r="72" spans="4:6" ht="28.5" x14ac:dyDescent="0.25">
      <c r="F72" s="44" t="s">
        <v>140</v>
      </c>
    </row>
    <row r="74" spans="4:6" x14ac:dyDescent="0.25">
      <c r="D74" s="45" t="s">
        <v>106</v>
      </c>
      <c r="F74" s="46" t="s">
        <v>38</v>
      </c>
    </row>
    <row r="75" spans="4:6" x14ac:dyDescent="0.25">
      <c r="F75" s="44" t="s">
        <v>141</v>
      </c>
    </row>
    <row r="77" spans="4:6" x14ac:dyDescent="0.25">
      <c r="D77" s="45" t="s">
        <v>107</v>
      </c>
      <c r="F77" s="46" t="s">
        <v>39</v>
      </c>
    </row>
    <row r="78" spans="4:6" x14ac:dyDescent="0.25">
      <c r="F78" s="44" t="s">
        <v>142</v>
      </c>
    </row>
    <row r="80" spans="4:6" x14ac:dyDescent="0.25">
      <c r="D80" s="45" t="s">
        <v>109</v>
      </c>
      <c r="F80" s="46" t="s">
        <v>40</v>
      </c>
    </row>
    <row r="81" spans="3:6" x14ac:dyDescent="0.25">
      <c r="F81" s="44" t="s">
        <v>143</v>
      </c>
    </row>
    <row r="83" spans="3:6" x14ac:dyDescent="0.25">
      <c r="D83" s="45" t="s">
        <v>112</v>
      </c>
      <c r="F83" s="46" t="s">
        <v>41</v>
      </c>
    </row>
    <row r="84" spans="3:6" x14ac:dyDescent="0.25">
      <c r="F84" s="44" t="s">
        <v>144</v>
      </c>
    </row>
    <row r="86" spans="3:6" x14ac:dyDescent="0.25">
      <c r="D86" s="45" t="s">
        <v>130</v>
      </c>
      <c r="F86" s="46" t="s">
        <v>42</v>
      </c>
    </row>
    <row r="87" spans="3:6" x14ac:dyDescent="0.25">
      <c r="F87" s="44" t="s">
        <v>145</v>
      </c>
    </row>
    <row r="89" spans="3:6" x14ac:dyDescent="0.25">
      <c r="D89" s="45" t="s">
        <v>132</v>
      </c>
      <c r="F89" s="46" t="s">
        <v>147</v>
      </c>
    </row>
    <row r="90" spans="3:6" x14ac:dyDescent="0.25">
      <c r="F90" s="44" t="s">
        <v>148</v>
      </c>
    </row>
    <row r="92" spans="3:6" x14ac:dyDescent="0.25">
      <c r="C92" s="42" t="s">
        <v>164</v>
      </c>
      <c r="F92" s="43" t="s">
        <v>672</v>
      </c>
    </row>
    <row r="93" spans="3:6" ht="36.75" customHeight="1" x14ac:dyDescent="0.25">
      <c r="F93" s="44" t="s">
        <v>676</v>
      </c>
    </row>
    <row r="94" spans="3:6" x14ac:dyDescent="0.25">
      <c r="D94" s="45" t="s">
        <v>98</v>
      </c>
      <c r="F94" s="50" t="s">
        <v>673</v>
      </c>
    </row>
    <row r="95" spans="3:6" x14ac:dyDescent="0.25">
      <c r="F95" s="56" t="s">
        <v>681</v>
      </c>
    </row>
    <row r="97" spans="2:6" x14ac:dyDescent="0.25">
      <c r="D97" s="45" t="s">
        <v>101</v>
      </c>
      <c r="F97" s="50" t="s">
        <v>674</v>
      </c>
    </row>
    <row r="98" spans="2:6" x14ac:dyDescent="0.25">
      <c r="F98" s="56" t="s">
        <v>675</v>
      </c>
    </row>
    <row r="99" spans="2:6" x14ac:dyDescent="0.25">
      <c r="F99" s="50"/>
    </row>
    <row r="100" spans="2:6" x14ac:dyDescent="0.25">
      <c r="D100" s="45" t="s">
        <v>104</v>
      </c>
      <c r="F100" s="50" t="s">
        <v>670</v>
      </c>
    </row>
    <row r="101" spans="2:6" x14ac:dyDescent="0.25">
      <c r="F101" s="56" t="s">
        <v>677</v>
      </c>
    </row>
    <row r="102" spans="2:6" x14ac:dyDescent="0.25">
      <c r="F102" s="56"/>
    </row>
    <row r="103" spans="2:6" x14ac:dyDescent="0.25">
      <c r="D103" s="45" t="s">
        <v>106</v>
      </c>
      <c r="F103" s="50" t="s">
        <v>36</v>
      </c>
    </row>
    <row r="104" spans="2:6" x14ac:dyDescent="0.25">
      <c r="F104" s="44" t="s">
        <v>678</v>
      </c>
    </row>
    <row r="105" spans="2:6" x14ac:dyDescent="0.25">
      <c r="F105" s="56"/>
    </row>
    <row r="106" spans="2:6" x14ac:dyDescent="0.25">
      <c r="D106" s="45" t="s">
        <v>107</v>
      </c>
      <c r="F106" s="50" t="s">
        <v>37</v>
      </c>
    </row>
    <row r="107" spans="2:6" x14ac:dyDescent="0.25">
      <c r="F107" s="56" t="s">
        <v>679</v>
      </c>
    </row>
    <row r="108" spans="2:6" x14ac:dyDescent="0.25">
      <c r="F108" s="56"/>
    </row>
    <row r="109" spans="2:6" x14ac:dyDescent="0.25">
      <c r="D109" s="45" t="s">
        <v>109</v>
      </c>
      <c r="F109" s="50" t="s">
        <v>39</v>
      </c>
    </row>
    <row r="110" spans="2:6" x14ac:dyDescent="0.25">
      <c r="F110" s="44" t="s">
        <v>680</v>
      </c>
    </row>
    <row r="112" spans="2:6" s="49" customFormat="1" ht="15.75" x14ac:dyDescent="0.25">
      <c r="B112" s="49" t="s">
        <v>446</v>
      </c>
      <c r="C112" s="47"/>
      <c r="D112" s="47"/>
      <c r="E112" s="47"/>
      <c r="F112" s="62" t="s">
        <v>149</v>
      </c>
    </row>
    <row r="113" spans="3:6" s="43" customFormat="1" x14ac:dyDescent="0.25">
      <c r="C113" s="42"/>
      <c r="D113" s="42"/>
      <c r="E113" s="42"/>
      <c r="F113" s="48"/>
    </row>
    <row r="114" spans="3:6" s="43" customFormat="1" x14ac:dyDescent="0.25">
      <c r="C114" s="42" t="s">
        <v>116</v>
      </c>
      <c r="D114" s="42"/>
      <c r="E114" s="42"/>
      <c r="F114" s="43" t="s">
        <v>150</v>
      </c>
    </row>
    <row r="115" spans="3:6" x14ac:dyDescent="0.25">
      <c r="D115" s="45" t="s">
        <v>98</v>
      </c>
      <c r="F115" s="46" t="s">
        <v>419</v>
      </c>
    </row>
    <row r="116" spans="3:6" ht="28.5" x14ac:dyDescent="0.25">
      <c r="F116" s="44" t="s">
        <v>447</v>
      </c>
    </row>
    <row r="118" spans="3:6" x14ac:dyDescent="0.25">
      <c r="D118" s="45" t="s">
        <v>101</v>
      </c>
      <c r="F118" s="46" t="s">
        <v>151</v>
      </c>
    </row>
    <row r="120" spans="3:6" ht="28.5" x14ac:dyDescent="0.2">
      <c r="E120" s="45" t="s">
        <v>118</v>
      </c>
      <c r="F120" s="61" t="s">
        <v>310</v>
      </c>
    </row>
    <row r="121" spans="3:6" x14ac:dyDescent="0.2">
      <c r="F121" s="53"/>
    </row>
    <row r="122" spans="3:6" ht="28.5" x14ac:dyDescent="0.2">
      <c r="E122" s="45" t="s">
        <v>119</v>
      </c>
      <c r="F122" s="61" t="s">
        <v>309</v>
      </c>
    </row>
    <row r="123" spans="3:6" x14ac:dyDescent="0.2">
      <c r="F123" s="53"/>
    </row>
    <row r="124" spans="3:6" x14ac:dyDescent="0.2">
      <c r="E124" s="45" t="s">
        <v>120</v>
      </c>
      <c r="F124" s="61" t="s">
        <v>308</v>
      </c>
    </row>
    <row r="125" spans="3:6" x14ac:dyDescent="0.2">
      <c r="F125" s="53"/>
    </row>
    <row r="126" spans="3:6" ht="42.75" x14ac:dyDescent="0.2">
      <c r="E126" s="45" t="s">
        <v>125</v>
      </c>
      <c r="F126" s="61" t="s">
        <v>307</v>
      </c>
    </row>
    <row r="128" spans="3:6" x14ac:dyDescent="0.25">
      <c r="D128" s="45" t="s">
        <v>104</v>
      </c>
      <c r="F128" s="46" t="s">
        <v>153</v>
      </c>
    </row>
    <row r="129" spans="4:6" x14ac:dyDescent="0.25">
      <c r="F129" s="44" t="s">
        <v>154</v>
      </c>
    </row>
    <row r="131" spans="4:6" x14ac:dyDescent="0.25">
      <c r="D131" s="45" t="s">
        <v>106</v>
      </c>
      <c r="F131" s="46" t="s">
        <v>420</v>
      </c>
    </row>
    <row r="132" spans="4:6" ht="28.5" x14ac:dyDescent="0.25">
      <c r="F132" s="44" t="s">
        <v>448</v>
      </c>
    </row>
    <row r="134" spans="4:6" x14ac:dyDescent="0.25">
      <c r="D134" s="45" t="s">
        <v>107</v>
      </c>
      <c r="F134" s="46" t="s">
        <v>421</v>
      </c>
    </row>
    <row r="135" spans="4:6" ht="28.5" x14ac:dyDescent="0.25">
      <c r="F135" s="44" t="s">
        <v>449</v>
      </c>
    </row>
    <row r="137" spans="4:6" x14ac:dyDescent="0.25">
      <c r="D137" s="45" t="s">
        <v>109</v>
      </c>
      <c r="F137" s="46" t="s">
        <v>155</v>
      </c>
    </row>
    <row r="138" spans="4:6" x14ac:dyDescent="0.25">
      <c r="F138" s="44" t="s">
        <v>450</v>
      </c>
    </row>
    <row r="140" spans="4:6" x14ac:dyDescent="0.25">
      <c r="D140" s="45" t="s">
        <v>112</v>
      </c>
      <c r="F140" s="46" t="s">
        <v>157</v>
      </c>
    </row>
    <row r="141" spans="4:6" x14ac:dyDescent="0.25">
      <c r="F141" s="44" t="s">
        <v>451</v>
      </c>
    </row>
    <row r="143" spans="4:6" x14ac:dyDescent="0.25">
      <c r="D143" s="45" t="s">
        <v>130</v>
      </c>
      <c r="F143" s="46" t="s">
        <v>55</v>
      </c>
    </row>
    <row r="145" spans="3:6" ht="57" x14ac:dyDescent="0.25">
      <c r="E145" s="45" t="s">
        <v>118</v>
      </c>
      <c r="F145" s="51" t="s">
        <v>452</v>
      </c>
    </row>
    <row r="146" spans="3:6" x14ac:dyDescent="0.25">
      <c r="F146" s="51"/>
    </row>
    <row r="147" spans="3:6" ht="28.5" x14ac:dyDescent="0.25">
      <c r="E147" s="45" t="s">
        <v>119</v>
      </c>
      <c r="F147" s="51" t="s">
        <v>453</v>
      </c>
    </row>
    <row r="148" spans="3:6" x14ac:dyDescent="0.25">
      <c r="F148" s="51"/>
    </row>
    <row r="149" spans="3:6" ht="28.5" x14ac:dyDescent="0.25">
      <c r="E149" s="45" t="s">
        <v>120</v>
      </c>
      <c r="F149" s="44" t="s">
        <v>454</v>
      </c>
    </row>
    <row r="150" spans="3:6" x14ac:dyDescent="0.25">
      <c r="F150" s="51"/>
    </row>
    <row r="151" spans="3:6" ht="42.75" x14ac:dyDescent="0.25">
      <c r="E151" s="45" t="s">
        <v>125</v>
      </c>
      <c r="F151" s="44" t="s">
        <v>455</v>
      </c>
    </row>
    <row r="152" spans="3:6" x14ac:dyDescent="0.25">
      <c r="F152" s="51"/>
    </row>
    <row r="153" spans="3:6" ht="28.5" x14ac:dyDescent="0.25">
      <c r="E153" s="45" t="s">
        <v>126</v>
      </c>
      <c r="F153" s="44" t="s">
        <v>456</v>
      </c>
    </row>
    <row r="154" spans="3:6" x14ac:dyDescent="0.25">
      <c r="F154" s="51"/>
    </row>
    <row r="155" spans="3:6" ht="42.75" x14ac:dyDescent="0.25">
      <c r="E155" s="45" t="s">
        <v>127</v>
      </c>
      <c r="F155" s="44" t="s">
        <v>457</v>
      </c>
    </row>
    <row r="157" spans="3:6" ht="14.25" customHeight="1" x14ac:dyDescent="0.25">
      <c r="C157" s="42" t="s">
        <v>135</v>
      </c>
      <c r="F157" s="125" t="s">
        <v>162</v>
      </c>
    </row>
    <row r="158" spans="3:6" ht="15" customHeight="1" x14ac:dyDescent="0.25">
      <c r="F158" s="44" t="s">
        <v>163</v>
      </c>
    </row>
    <row r="159" spans="3:6" x14ac:dyDescent="0.25">
      <c r="F159" s="51"/>
    </row>
    <row r="160" spans="3:6" s="43" customFormat="1" x14ac:dyDescent="0.25">
      <c r="C160" s="42" t="s">
        <v>164</v>
      </c>
      <c r="D160" s="42"/>
      <c r="E160" s="42"/>
      <c r="F160" s="43" t="s">
        <v>458</v>
      </c>
    </row>
    <row r="161" spans="4:6" x14ac:dyDescent="0.25">
      <c r="D161" s="45" t="s">
        <v>98</v>
      </c>
      <c r="F161" s="46" t="s">
        <v>166</v>
      </c>
    </row>
    <row r="162" spans="4:6" ht="42.75" x14ac:dyDescent="0.25">
      <c r="F162" s="44" t="s">
        <v>459</v>
      </c>
    </row>
    <row r="164" spans="4:6" ht="28.5" x14ac:dyDescent="0.25">
      <c r="E164" s="45" t="s">
        <v>118</v>
      </c>
      <c r="F164" s="44" t="s">
        <v>168</v>
      </c>
    </row>
    <row r="166" spans="4:6" ht="42.75" x14ac:dyDescent="0.25">
      <c r="E166" s="45" t="s">
        <v>119</v>
      </c>
      <c r="F166" s="44" t="s">
        <v>169</v>
      </c>
    </row>
    <row r="168" spans="4:6" ht="28.5" x14ac:dyDescent="0.25">
      <c r="E168" s="45" t="s">
        <v>120</v>
      </c>
      <c r="F168" s="44" t="s">
        <v>170</v>
      </c>
    </row>
    <row r="170" spans="4:6" x14ac:dyDescent="0.2">
      <c r="D170" s="45" t="s">
        <v>101</v>
      </c>
      <c r="F170" s="52" t="s">
        <v>171</v>
      </c>
    </row>
    <row r="171" spans="4:6" x14ac:dyDescent="0.25">
      <c r="F171" s="44" t="s">
        <v>172</v>
      </c>
    </row>
    <row r="173" spans="4:6" x14ac:dyDescent="0.2">
      <c r="E173" s="45" t="s">
        <v>118</v>
      </c>
      <c r="F173" s="53" t="s">
        <v>173</v>
      </c>
    </row>
    <row r="174" spans="4:6" x14ac:dyDescent="0.2">
      <c r="F174" s="53"/>
    </row>
    <row r="175" spans="4:6" x14ac:dyDescent="0.2">
      <c r="E175" s="45" t="s">
        <v>119</v>
      </c>
      <c r="F175" s="53" t="s">
        <v>174</v>
      </c>
    </row>
    <row r="176" spans="4:6" x14ac:dyDescent="0.2">
      <c r="F176" s="53"/>
    </row>
    <row r="177" spans="3:6" x14ac:dyDescent="0.2">
      <c r="E177" s="45" t="s">
        <v>120</v>
      </c>
      <c r="F177" s="53" t="s">
        <v>175</v>
      </c>
    </row>
    <row r="178" spans="3:6" x14ac:dyDescent="0.2">
      <c r="F178" s="53"/>
    </row>
    <row r="179" spans="3:6" x14ac:dyDescent="0.2">
      <c r="E179" s="45" t="s">
        <v>125</v>
      </c>
      <c r="F179" s="53" t="s">
        <v>176</v>
      </c>
    </row>
    <row r="180" spans="3:6" x14ac:dyDescent="0.2">
      <c r="F180" s="53"/>
    </row>
    <row r="181" spans="3:6" x14ac:dyDescent="0.25">
      <c r="D181" s="45" t="s">
        <v>104</v>
      </c>
      <c r="F181" s="46" t="s">
        <v>177</v>
      </c>
    </row>
    <row r="182" spans="3:6" x14ac:dyDescent="0.25">
      <c r="F182" s="44" t="s">
        <v>178</v>
      </c>
    </row>
    <row r="184" spans="3:6" x14ac:dyDescent="0.25">
      <c r="C184" s="42" t="s">
        <v>179</v>
      </c>
      <c r="F184" s="43" t="s">
        <v>180</v>
      </c>
    </row>
    <row r="185" spans="3:6" ht="85.5" x14ac:dyDescent="0.25">
      <c r="F185" s="44" t="s">
        <v>293</v>
      </c>
    </row>
    <row r="186" spans="3:6" x14ac:dyDescent="0.25">
      <c r="F186" s="43"/>
    </row>
    <row r="187" spans="3:6" ht="14.25" x14ac:dyDescent="0.25">
      <c r="C187" s="45"/>
      <c r="D187" s="45" t="s">
        <v>98</v>
      </c>
      <c r="F187" s="50" t="s">
        <v>289</v>
      </c>
    </row>
    <row r="188" spans="3:6" ht="28.5" x14ac:dyDescent="0.25">
      <c r="E188" s="45" t="s">
        <v>118</v>
      </c>
      <c r="F188" s="55" t="s">
        <v>186</v>
      </c>
    </row>
    <row r="189" spans="3:6" x14ac:dyDescent="0.25">
      <c r="F189" s="56"/>
    </row>
    <row r="190" spans="3:6" ht="42.75" x14ac:dyDescent="0.25">
      <c r="E190" s="45" t="s">
        <v>119</v>
      </c>
      <c r="F190" s="55" t="s">
        <v>187</v>
      </c>
    </row>
    <row r="191" spans="3:6" x14ac:dyDescent="0.25">
      <c r="F191" s="56"/>
    </row>
    <row r="192" spans="3:6" ht="71.25" x14ac:dyDescent="0.25">
      <c r="C192" s="45"/>
      <c r="E192" s="45" t="s">
        <v>120</v>
      </c>
      <c r="F192" s="55" t="s">
        <v>188</v>
      </c>
    </row>
    <row r="193" spans="3:6" ht="14.25" x14ac:dyDescent="0.25">
      <c r="C193" s="45"/>
      <c r="F193" s="56"/>
    </row>
    <row r="194" spans="3:6" ht="28.5" x14ac:dyDescent="0.25">
      <c r="E194" s="45" t="s">
        <v>125</v>
      </c>
      <c r="F194" s="55" t="s">
        <v>189</v>
      </c>
    </row>
    <row r="195" spans="3:6" x14ac:dyDescent="0.25">
      <c r="F195" s="56"/>
    </row>
    <row r="196" spans="3:6" x14ac:dyDescent="0.25">
      <c r="E196" s="45" t="s">
        <v>126</v>
      </c>
      <c r="F196" s="55" t="s">
        <v>288</v>
      </c>
    </row>
    <row r="197" spans="3:6" ht="14.25" x14ac:dyDescent="0.25">
      <c r="C197" s="45"/>
    </row>
    <row r="198" spans="3:6" x14ac:dyDescent="0.25">
      <c r="D198" s="45" t="s">
        <v>101</v>
      </c>
      <c r="F198" s="50" t="s">
        <v>72</v>
      </c>
    </row>
    <row r="199" spans="3:6" x14ac:dyDescent="0.25">
      <c r="E199" s="45" t="s">
        <v>118</v>
      </c>
      <c r="F199" s="55" t="s">
        <v>191</v>
      </c>
    </row>
    <row r="200" spans="3:6" x14ac:dyDescent="0.25">
      <c r="F200" s="56"/>
    </row>
    <row r="201" spans="3:6" x14ac:dyDescent="0.25">
      <c r="E201" s="45" t="s">
        <v>119</v>
      </c>
      <c r="F201" s="55" t="s">
        <v>192</v>
      </c>
    </row>
    <row r="202" spans="3:6" x14ac:dyDescent="0.25">
      <c r="F202" s="56"/>
    </row>
    <row r="203" spans="3:6" x14ac:dyDescent="0.25">
      <c r="E203" s="45" t="s">
        <v>120</v>
      </c>
      <c r="F203" s="55" t="s">
        <v>193</v>
      </c>
    </row>
    <row r="204" spans="3:6" x14ac:dyDescent="0.25">
      <c r="F204" s="56"/>
    </row>
    <row r="205" spans="3:6" x14ac:dyDescent="0.25">
      <c r="E205" s="45" t="s">
        <v>125</v>
      </c>
      <c r="F205" s="55" t="s">
        <v>194</v>
      </c>
    </row>
    <row r="206" spans="3:6" x14ac:dyDescent="0.25">
      <c r="F206" s="56"/>
    </row>
    <row r="207" spans="3:6" ht="14.25" x14ac:dyDescent="0.25">
      <c r="C207" s="45"/>
      <c r="D207" s="45" t="s">
        <v>104</v>
      </c>
      <c r="F207" s="50" t="s">
        <v>77</v>
      </c>
    </row>
    <row r="208" spans="3:6" ht="42.75" x14ac:dyDescent="0.25">
      <c r="E208" s="45" t="s">
        <v>118</v>
      </c>
      <c r="F208" s="55" t="s">
        <v>195</v>
      </c>
    </row>
    <row r="209" spans="3:6" x14ac:dyDescent="0.25">
      <c r="F209" s="56"/>
    </row>
    <row r="210" spans="3:6" x14ac:dyDescent="0.25">
      <c r="E210" s="45" t="s">
        <v>119</v>
      </c>
      <c r="F210" s="55" t="s">
        <v>196</v>
      </c>
    </row>
    <row r="211" spans="3:6" x14ac:dyDescent="0.25">
      <c r="F211" s="56"/>
    </row>
    <row r="212" spans="3:6" x14ac:dyDescent="0.25">
      <c r="E212" s="45" t="s">
        <v>120</v>
      </c>
      <c r="F212" s="55" t="s">
        <v>197</v>
      </c>
    </row>
    <row r="213" spans="3:6" x14ac:dyDescent="0.25">
      <c r="F213" s="56"/>
    </row>
    <row r="214" spans="3:6" x14ac:dyDescent="0.25">
      <c r="E214" s="45" t="s">
        <v>125</v>
      </c>
      <c r="F214" s="55" t="s">
        <v>198</v>
      </c>
    </row>
    <row r="215" spans="3:6" x14ac:dyDescent="0.25">
      <c r="F215" s="55"/>
    </row>
    <row r="216" spans="3:6" ht="14.25" x14ac:dyDescent="0.25">
      <c r="C216" s="45"/>
      <c r="D216" s="45" t="s">
        <v>106</v>
      </c>
      <c r="F216" s="50" t="s">
        <v>432</v>
      </c>
    </row>
    <row r="217" spans="3:6" x14ac:dyDescent="0.25">
      <c r="E217" s="45" t="s">
        <v>118</v>
      </c>
      <c r="F217" s="55" t="s">
        <v>460</v>
      </c>
    </row>
    <row r="218" spans="3:6" x14ac:dyDescent="0.25">
      <c r="F218" s="56"/>
    </row>
    <row r="219" spans="3:6" x14ac:dyDescent="0.25">
      <c r="E219" s="45" t="s">
        <v>119</v>
      </c>
      <c r="F219" s="55" t="s">
        <v>461</v>
      </c>
    </row>
    <row r="220" spans="3:6" x14ac:dyDescent="0.25">
      <c r="F220" s="56"/>
    </row>
    <row r="221" spans="3:6" ht="14.25" x14ac:dyDescent="0.25">
      <c r="C221" s="45"/>
      <c r="D221" s="45" t="s">
        <v>107</v>
      </c>
      <c r="F221" s="50" t="s">
        <v>82</v>
      </c>
    </row>
    <row r="222" spans="3:6" x14ac:dyDescent="0.25">
      <c r="E222" s="45" t="s">
        <v>118</v>
      </c>
      <c r="F222" s="55" t="s">
        <v>286</v>
      </c>
    </row>
    <row r="223" spans="3:6" x14ac:dyDescent="0.25">
      <c r="F223" s="56"/>
    </row>
    <row r="224" spans="3:6" ht="28.5" x14ac:dyDescent="0.25">
      <c r="E224" s="45" t="s">
        <v>119</v>
      </c>
      <c r="F224" s="55" t="s">
        <v>285</v>
      </c>
    </row>
    <row r="225" spans="3:6" x14ac:dyDescent="0.25">
      <c r="F225" s="50"/>
    </row>
    <row r="226" spans="3:6" s="43" customFormat="1" x14ac:dyDescent="0.25">
      <c r="C226" s="42" t="s">
        <v>199</v>
      </c>
      <c r="D226" s="42"/>
      <c r="E226" s="42"/>
      <c r="F226" s="43" t="s">
        <v>200</v>
      </c>
    </row>
    <row r="227" spans="3:6" s="43" customFormat="1" ht="28.5" x14ac:dyDescent="0.25">
      <c r="C227" s="42"/>
      <c r="D227" s="42"/>
      <c r="E227" s="42"/>
      <c r="F227" s="44" t="s">
        <v>201</v>
      </c>
    </row>
    <row r="228" spans="3:6" s="43" customFormat="1" x14ac:dyDescent="0.25">
      <c r="C228" s="42"/>
      <c r="D228" s="42"/>
      <c r="E228" s="42"/>
      <c r="F228" s="44"/>
    </row>
    <row r="229" spans="3:6" ht="14.25" x14ac:dyDescent="0.25">
      <c r="C229" s="45"/>
      <c r="D229" s="45" t="s">
        <v>98</v>
      </c>
      <c r="F229" s="46" t="s">
        <v>202</v>
      </c>
    </row>
    <row r="230" spans="3:6" ht="14.25" x14ac:dyDescent="0.25">
      <c r="C230" s="45"/>
      <c r="F230" s="44" t="s">
        <v>203</v>
      </c>
    </row>
    <row r="231" spans="3:6" s="43" customFormat="1" x14ac:dyDescent="0.25">
      <c r="C231" s="42"/>
      <c r="D231" s="42"/>
      <c r="E231" s="42"/>
    </row>
    <row r="232" spans="3:6" x14ac:dyDescent="0.25">
      <c r="D232" s="45" t="s">
        <v>101</v>
      </c>
      <c r="F232" s="46" t="s">
        <v>204</v>
      </c>
    </row>
    <row r="233" spans="3:6" ht="28.5" x14ac:dyDescent="0.25">
      <c r="F233" s="44" t="s">
        <v>205</v>
      </c>
    </row>
    <row r="235" spans="3:6" x14ac:dyDescent="0.25">
      <c r="D235" s="45" t="s">
        <v>104</v>
      </c>
      <c r="F235" s="46" t="s">
        <v>206</v>
      </c>
    </row>
    <row r="236" spans="3:6" ht="28.5" x14ac:dyDescent="0.25">
      <c r="F236" s="44" t="s">
        <v>284</v>
      </c>
    </row>
    <row r="238" spans="3:6" x14ac:dyDescent="0.25">
      <c r="D238" s="45" t="s">
        <v>106</v>
      </c>
      <c r="F238" s="46" t="s">
        <v>283</v>
      </c>
    </row>
    <row r="239" spans="3:6" ht="28.5" x14ac:dyDescent="0.25">
      <c r="F239" s="44" t="s">
        <v>208</v>
      </c>
    </row>
    <row r="240" spans="3:6" ht="28.5" x14ac:dyDescent="0.25">
      <c r="E240" s="45" t="s">
        <v>209</v>
      </c>
      <c r="F240" s="44" t="s">
        <v>210</v>
      </c>
    </row>
    <row r="242" spans="4:6" ht="28.5" x14ac:dyDescent="0.25">
      <c r="E242" s="45" t="s">
        <v>211</v>
      </c>
      <c r="F242" s="44" t="s">
        <v>212</v>
      </c>
    </row>
    <row r="244" spans="4:6" ht="28.5" x14ac:dyDescent="0.25">
      <c r="E244" s="45" t="s">
        <v>213</v>
      </c>
      <c r="F244" s="44" t="s">
        <v>214</v>
      </c>
    </row>
    <row r="246" spans="4:6" ht="28.5" x14ac:dyDescent="0.25">
      <c r="E246" s="45" t="s">
        <v>215</v>
      </c>
      <c r="F246" s="44" t="s">
        <v>216</v>
      </c>
    </row>
    <row r="248" spans="4:6" x14ac:dyDescent="0.25">
      <c r="D248" s="45" t="s">
        <v>107</v>
      </c>
      <c r="F248" s="46" t="s">
        <v>217</v>
      </c>
    </row>
    <row r="249" spans="4:6" ht="57" x14ac:dyDescent="0.25">
      <c r="F249" s="44" t="s">
        <v>218</v>
      </c>
    </row>
    <row r="251" spans="4:6" x14ac:dyDescent="0.25">
      <c r="D251" s="45" t="s">
        <v>109</v>
      </c>
      <c r="F251" s="46" t="s">
        <v>219</v>
      </c>
    </row>
    <row r="252" spans="4:6" x14ac:dyDescent="0.25">
      <c r="F252" s="44" t="s">
        <v>220</v>
      </c>
    </row>
    <row r="254" spans="4:6" x14ac:dyDescent="0.25">
      <c r="E254" s="45" t="s">
        <v>209</v>
      </c>
      <c r="F254" s="44" t="s">
        <v>221</v>
      </c>
    </row>
    <row r="256" spans="4:6" x14ac:dyDescent="0.25">
      <c r="E256" s="45" t="s">
        <v>211</v>
      </c>
      <c r="F256" s="44" t="s">
        <v>222</v>
      </c>
    </row>
    <row r="258" spans="5:6" ht="30.75" customHeight="1" x14ac:dyDescent="0.25">
      <c r="E258" s="45" t="s">
        <v>213</v>
      </c>
      <c r="F258" s="44" t="s">
        <v>223</v>
      </c>
    </row>
    <row r="260" spans="5:6" ht="28.5" x14ac:dyDescent="0.25">
      <c r="E260" s="45" t="s">
        <v>215</v>
      </c>
      <c r="F260" s="44" t="s">
        <v>224</v>
      </c>
    </row>
    <row r="262" spans="5:6" ht="28.5" x14ac:dyDescent="0.25">
      <c r="E262" s="45" t="s">
        <v>225</v>
      </c>
      <c r="F262" s="44" t="s">
        <v>226</v>
      </c>
    </row>
    <row r="264" spans="5:6" x14ac:dyDescent="0.25">
      <c r="E264" s="45" t="s">
        <v>227</v>
      </c>
      <c r="F264" s="44" t="s">
        <v>228</v>
      </c>
    </row>
    <row r="266" spans="5:6" x14ac:dyDescent="0.25">
      <c r="E266" s="45" t="s">
        <v>229</v>
      </c>
      <c r="F266" s="44" t="s">
        <v>230</v>
      </c>
    </row>
    <row r="268" spans="5:6" x14ac:dyDescent="0.25">
      <c r="E268" s="45" t="s">
        <v>231</v>
      </c>
      <c r="F268" s="44" t="s">
        <v>232</v>
      </c>
    </row>
    <row r="270" spans="5:6" ht="28.5" x14ac:dyDescent="0.25">
      <c r="E270" s="45" t="s">
        <v>233</v>
      </c>
      <c r="F270" s="44" t="s">
        <v>234</v>
      </c>
    </row>
    <row r="272" spans="5:6" x14ac:dyDescent="0.25">
      <c r="E272" s="45" t="s">
        <v>235</v>
      </c>
      <c r="F272" s="44" t="s">
        <v>236</v>
      </c>
    </row>
    <row r="274" spans="4:6" x14ac:dyDescent="0.25">
      <c r="D274" s="45" t="s">
        <v>112</v>
      </c>
      <c r="F274" s="46" t="s">
        <v>237</v>
      </c>
    </row>
    <row r="275" spans="4:6" x14ac:dyDescent="0.25">
      <c r="F275" s="44" t="s">
        <v>238</v>
      </c>
    </row>
    <row r="277" spans="4:6" x14ac:dyDescent="0.25">
      <c r="D277" s="45" t="s">
        <v>130</v>
      </c>
      <c r="F277" s="46" t="s">
        <v>239</v>
      </c>
    </row>
    <row r="278" spans="4:6" x14ac:dyDescent="0.25">
      <c r="F278" s="44" t="s">
        <v>220</v>
      </c>
    </row>
    <row r="280" spans="4:6" x14ac:dyDescent="0.25">
      <c r="E280" s="45" t="s">
        <v>209</v>
      </c>
      <c r="F280" s="57" t="s">
        <v>240</v>
      </c>
    </row>
    <row r="281" spans="4:6" x14ac:dyDescent="0.25">
      <c r="F281" s="57"/>
    </row>
    <row r="282" spans="4:6" x14ac:dyDescent="0.25">
      <c r="E282" s="45" t="s">
        <v>211</v>
      </c>
      <c r="F282" s="57" t="s">
        <v>241</v>
      </c>
    </row>
    <row r="283" spans="4:6" x14ac:dyDescent="0.25">
      <c r="F283" s="57"/>
    </row>
    <row r="284" spans="4:6" x14ac:dyDescent="0.25">
      <c r="E284" s="45" t="s">
        <v>213</v>
      </c>
      <c r="F284" s="57" t="s">
        <v>242</v>
      </c>
    </row>
    <row r="285" spans="4:6" x14ac:dyDescent="0.25">
      <c r="F285" s="57"/>
    </row>
    <row r="286" spans="4:6" x14ac:dyDescent="0.25">
      <c r="E286" s="45" t="s">
        <v>215</v>
      </c>
      <c r="F286" s="57" t="s">
        <v>243</v>
      </c>
    </row>
    <row r="287" spans="4:6" x14ac:dyDescent="0.25">
      <c r="F287" s="57"/>
    </row>
    <row r="288" spans="4:6" x14ac:dyDescent="0.25">
      <c r="E288" s="45" t="s">
        <v>225</v>
      </c>
      <c r="F288" s="57" t="s">
        <v>244</v>
      </c>
    </row>
    <row r="290" spans="4:6" x14ac:dyDescent="0.25">
      <c r="D290" s="45" t="s">
        <v>132</v>
      </c>
      <c r="F290" s="46" t="s">
        <v>245</v>
      </c>
    </row>
    <row r="291" spans="4:6" ht="28.5" x14ac:dyDescent="0.25">
      <c r="E291" s="45" t="s">
        <v>209</v>
      </c>
      <c r="F291" s="44" t="s">
        <v>246</v>
      </c>
    </row>
    <row r="293" spans="4:6" x14ac:dyDescent="0.25">
      <c r="E293" s="45" t="s">
        <v>211</v>
      </c>
      <c r="F293" s="44" t="s">
        <v>247</v>
      </c>
    </row>
    <row r="295" spans="4:6" ht="28.5" x14ac:dyDescent="0.25">
      <c r="E295" s="45" t="s">
        <v>213</v>
      </c>
      <c r="F295" s="44" t="s">
        <v>248</v>
      </c>
    </row>
    <row r="297" spans="4:6" x14ac:dyDescent="0.25">
      <c r="D297" s="45" t="s">
        <v>146</v>
      </c>
      <c r="F297" s="46" t="s">
        <v>249</v>
      </c>
    </row>
    <row r="298" spans="4:6" x14ac:dyDescent="0.25">
      <c r="F298" s="44" t="s">
        <v>250</v>
      </c>
    </row>
  </sheetData>
  <sheetProtection algorithmName="SHA-512" hashValue="Dd6Gy81t6bZ+lJyWIceCIFhbZGnJsl13pMrkvdOt222+6Z+oxwnet0Jce3GOEfy+gtRQuB64HgCjkU4CAC1QPA==" saltValue="fPvLN7como+trzCpsTbeYw==" spinCount="100000" sheet="1" objects="1" scenarios="1"/>
  <pageMargins left="0.7" right="0.7" top="0.75" bottom="0.75" header="0.3" footer="0.3"/>
  <pageSetup scale="65"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DDFDF-68D6-43EF-9714-66FE5E157214}">
  <dimension ref="A1:AB64"/>
  <sheetViews>
    <sheetView zoomScale="90" zoomScaleNormal="90" workbookViewId="0">
      <selection activeCell="E35" sqref="E35"/>
    </sheetView>
  </sheetViews>
  <sheetFormatPr defaultColWidth="9.140625" defaultRowHeight="12.75" x14ac:dyDescent="0.2"/>
  <cols>
    <col min="1" max="1" width="15.5703125" style="130" customWidth="1"/>
    <col min="2" max="2" width="34.7109375" style="130" customWidth="1"/>
    <col min="3" max="3" width="18.5703125" style="130" customWidth="1"/>
    <col min="4" max="4" width="17.140625" style="130" customWidth="1"/>
    <col min="5" max="6" width="31.7109375" style="130" customWidth="1"/>
    <col min="7" max="7" width="23.28515625" style="130" customWidth="1"/>
    <col min="8" max="8" width="26.42578125" style="130" customWidth="1"/>
    <col min="9" max="9" width="31.42578125" style="130" customWidth="1"/>
    <col min="10" max="10" width="26.85546875" style="130" customWidth="1"/>
    <col min="11" max="11" width="30.85546875" style="130" customWidth="1"/>
    <col min="12" max="12" width="40.140625" style="130" customWidth="1"/>
    <col min="13" max="13" width="55.28515625" style="130" customWidth="1"/>
    <col min="14" max="14" width="63.42578125" style="130" customWidth="1"/>
    <col min="15" max="15" width="36" style="130" customWidth="1"/>
    <col min="16" max="17" width="25" style="130" customWidth="1"/>
    <col min="18" max="18" width="25" style="129" customWidth="1"/>
    <col min="19" max="19" width="28.7109375" style="129" customWidth="1"/>
    <col min="20" max="20" width="25" style="129" customWidth="1"/>
    <col min="21" max="21" width="21.85546875" style="130" customWidth="1"/>
    <col min="22" max="23" width="16.85546875" style="130" customWidth="1"/>
    <col min="24" max="24" width="62.7109375" style="130" customWidth="1"/>
    <col min="25" max="25" width="22.7109375" style="130" customWidth="1"/>
    <col min="26" max="26" width="23.7109375" style="130" customWidth="1"/>
    <col min="27" max="27" width="37.5703125" style="130" customWidth="1"/>
    <col min="28" max="28" width="12.42578125" style="130" customWidth="1"/>
    <col min="29" max="16384" width="9.140625" style="130"/>
  </cols>
  <sheetData>
    <row r="1" spans="1:28" s="140" customFormat="1" ht="38.25" x14ac:dyDescent="0.2">
      <c r="A1" s="140" t="s">
        <v>484</v>
      </c>
      <c r="B1" s="140" t="s">
        <v>485</v>
      </c>
      <c r="C1" s="140" t="s">
        <v>647</v>
      </c>
      <c r="D1" s="140" t="s">
        <v>625</v>
      </c>
      <c r="E1" s="140" t="s">
        <v>646</v>
      </c>
      <c r="F1" s="140" t="s">
        <v>648</v>
      </c>
      <c r="G1" s="140" t="s">
        <v>319</v>
      </c>
      <c r="H1" s="140" t="s">
        <v>637</v>
      </c>
      <c r="I1" s="140" t="s">
        <v>486</v>
      </c>
      <c r="J1" s="140" t="s">
        <v>487</v>
      </c>
      <c r="K1" s="140" t="s">
        <v>650</v>
      </c>
      <c r="L1" s="140" t="s">
        <v>488</v>
      </c>
      <c r="M1" s="140" t="s">
        <v>171</v>
      </c>
      <c r="N1" s="140" t="s">
        <v>649</v>
      </c>
      <c r="O1" s="140" t="s">
        <v>489</v>
      </c>
      <c r="P1" s="140" t="s">
        <v>490</v>
      </c>
      <c r="Q1" s="140" t="s">
        <v>38</v>
      </c>
      <c r="R1" s="141" t="s">
        <v>40</v>
      </c>
      <c r="S1" s="141" t="s">
        <v>181</v>
      </c>
      <c r="T1" s="141" t="s">
        <v>491</v>
      </c>
      <c r="U1" s="140" t="s">
        <v>492</v>
      </c>
      <c r="V1" s="140" t="s">
        <v>206</v>
      </c>
      <c r="W1" s="140" t="s">
        <v>493</v>
      </c>
      <c r="X1" s="140" t="s">
        <v>219</v>
      </c>
      <c r="Y1" s="140" t="s">
        <v>237</v>
      </c>
      <c r="Z1" s="140" t="s">
        <v>651</v>
      </c>
      <c r="AA1" s="140" t="s">
        <v>245</v>
      </c>
      <c r="AB1" s="140" t="s">
        <v>355</v>
      </c>
    </row>
    <row r="2" spans="1:28" x14ac:dyDescent="0.2">
      <c r="A2" s="3" t="s">
        <v>10</v>
      </c>
      <c r="B2" s="3" t="s">
        <v>10</v>
      </c>
      <c r="C2" s="3" t="s">
        <v>10</v>
      </c>
      <c r="D2" s="12" t="s">
        <v>10</v>
      </c>
      <c r="E2" s="12" t="s">
        <v>10</v>
      </c>
      <c r="F2" s="12" t="s">
        <v>10</v>
      </c>
      <c r="G2" s="12" t="s">
        <v>10</v>
      </c>
      <c r="H2" s="12" t="s">
        <v>10</v>
      </c>
      <c r="I2" s="3" t="s">
        <v>10</v>
      </c>
      <c r="J2" s="3" t="s">
        <v>10</v>
      </c>
      <c r="K2" s="12" t="s">
        <v>10</v>
      </c>
      <c r="L2" s="3" t="s">
        <v>10</v>
      </c>
      <c r="M2" s="3" t="s">
        <v>10</v>
      </c>
      <c r="N2" s="12" t="s">
        <v>10</v>
      </c>
      <c r="O2" s="3" t="s">
        <v>10</v>
      </c>
      <c r="P2" s="3" t="s">
        <v>10</v>
      </c>
      <c r="Q2" s="3" t="s">
        <v>10</v>
      </c>
      <c r="R2" s="129" t="s">
        <v>10</v>
      </c>
      <c r="S2" s="129" t="s">
        <v>10</v>
      </c>
      <c r="T2" s="129" t="s">
        <v>10</v>
      </c>
      <c r="U2" s="3" t="s">
        <v>10</v>
      </c>
      <c r="V2" s="3" t="s">
        <v>10</v>
      </c>
      <c r="W2" s="3" t="s">
        <v>10</v>
      </c>
      <c r="X2" s="3" t="s">
        <v>10</v>
      </c>
      <c r="Y2" s="3" t="s">
        <v>10</v>
      </c>
      <c r="Z2" s="3" t="s">
        <v>10</v>
      </c>
      <c r="AA2" s="3" t="s">
        <v>10</v>
      </c>
      <c r="AB2" s="130" t="s">
        <v>10</v>
      </c>
    </row>
    <row r="3" spans="1:28" x14ac:dyDescent="0.2">
      <c r="A3" s="130" t="s">
        <v>494</v>
      </c>
      <c r="B3" s="130" t="s">
        <v>495</v>
      </c>
      <c r="C3" s="130" t="s">
        <v>33</v>
      </c>
      <c r="D3" s="130" t="s">
        <v>89</v>
      </c>
      <c r="E3" s="130" t="s">
        <v>628</v>
      </c>
      <c r="F3" s="130" t="s">
        <v>628</v>
      </c>
      <c r="G3" s="130" t="s">
        <v>632</v>
      </c>
      <c r="H3" s="130" t="s">
        <v>638</v>
      </c>
      <c r="I3" s="130" t="s">
        <v>496</v>
      </c>
      <c r="J3" s="130" t="s">
        <v>497</v>
      </c>
      <c r="K3" s="130" t="s">
        <v>644</v>
      </c>
      <c r="L3" s="130" t="s">
        <v>498</v>
      </c>
      <c r="M3" s="130" t="s">
        <v>643</v>
      </c>
      <c r="N3" s="130" t="s">
        <v>643</v>
      </c>
      <c r="O3" s="130" t="s">
        <v>499</v>
      </c>
      <c r="P3" s="130" t="s">
        <v>500</v>
      </c>
      <c r="Q3" s="130" t="s">
        <v>501</v>
      </c>
      <c r="R3" s="131" t="s">
        <v>502</v>
      </c>
      <c r="S3" s="131" t="s">
        <v>496</v>
      </c>
      <c r="T3" s="131">
        <v>1</v>
      </c>
      <c r="U3" s="130" t="s">
        <v>503</v>
      </c>
      <c r="V3" s="130" t="s">
        <v>504</v>
      </c>
      <c r="W3" s="130" t="s">
        <v>505</v>
      </c>
      <c r="X3" s="130" t="s">
        <v>506</v>
      </c>
      <c r="Y3" s="130" t="s">
        <v>507</v>
      </c>
      <c r="Z3" s="130" t="s">
        <v>508</v>
      </c>
      <c r="AA3" s="130" t="s">
        <v>509</v>
      </c>
      <c r="AB3" s="130" t="s">
        <v>89</v>
      </c>
    </row>
    <row r="4" spans="1:28" x14ac:dyDescent="0.2">
      <c r="A4" s="130" t="s">
        <v>510</v>
      </c>
      <c r="B4" s="130" t="s">
        <v>511</v>
      </c>
      <c r="C4" s="130" t="s">
        <v>512</v>
      </c>
      <c r="D4" s="130" t="s">
        <v>626</v>
      </c>
      <c r="E4" s="130" t="s">
        <v>629</v>
      </c>
      <c r="F4" s="130" t="s">
        <v>629</v>
      </c>
      <c r="G4" s="130" t="s">
        <v>633</v>
      </c>
      <c r="H4" s="130" t="s">
        <v>639</v>
      </c>
      <c r="I4" s="130" t="s">
        <v>513</v>
      </c>
      <c r="J4" s="130" t="s">
        <v>514</v>
      </c>
      <c r="K4" s="130" t="s">
        <v>514</v>
      </c>
      <c r="L4" s="130" t="s">
        <v>515</v>
      </c>
      <c r="M4" s="130" t="s">
        <v>516</v>
      </c>
      <c r="N4" s="130" t="s">
        <v>642</v>
      </c>
      <c r="O4" s="130" t="s">
        <v>517</v>
      </c>
      <c r="P4" s="130" t="s">
        <v>518</v>
      </c>
      <c r="Q4" s="130" t="s">
        <v>519</v>
      </c>
      <c r="R4" s="131" t="s">
        <v>520</v>
      </c>
      <c r="S4" s="131" t="s">
        <v>513</v>
      </c>
      <c r="T4" s="131">
        <v>2</v>
      </c>
      <c r="U4" s="130" t="s">
        <v>521</v>
      </c>
      <c r="V4" s="130" t="s">
        <v>522</v>
      </c>
      <c r="W4" s="130" t="s">
        <v>523</v>
      </c>
      <c r="X4" s="130" t="s">
        <v>524</v>
      </c>
      <c r="Y4" s="130" t="s">
        <v>525</v>
      </c>
      <c r="Z4" s="130" t="s">
        <v>526</v>
      </c>
      <c r="AA4" s="130" t="s">
        <v>527</v>
      </c>
      <c r="AB4" s="130" t="s">
        <v>528</v>
      </c>
    </row>
    <row r="5" spans="1:28" x14ac:dyDescent="0.2">
      <c r="A5" s="130" t="s">
        <v>529</v>
      </c>
      <c r="D5" s="130" t="s">
        <v>627</v>
      </c>
      <c r="E5" s="130" t="s">
        <v>630</v>
      </c>
      <c r="F5" s="130" t="s">
        <v>30</v>
      </c>
      <c r="G5" s="130" t="s">
        <v>634</v>
      </c>
      <c r="H5" s="130" t="s">
        <v>640</v>
      </c>
      <c r="I5" s="130" t="s">
        <v>530</v>
      </c>
      <c r="J5" s="130" t="s">
        <v>531</v>
      </c>
      <c r="K5" s="130" t="s">
        <v>531</v>
      </c>
      <c r="L5" s="130" t="s">
        <v>532</v>
      </c>
      <c r="M5" s="130" t="s">
        <v>533</v>
      </c>
      <c r="N5" s="130" t="s">
        <v>516</v>
      </c>
      <c r="O5" s="130" t="s">
        <v>534</v>
      </c>
      <c r="P5" s="130" t="s">
        <v>535</v>
      </c>
      <c r="Q5" s="130" t="s">
        <v>536</v>
      </c>
      <c r="R5" s="131" t="s">
        <v>537</v>
      </c>
      <c r="S5" s="131" t="s">
        <v>530</v>
      </c>
      <c r="T5" s="131">
        <v>3</v>
      </c>
      <c r="U5" s="129" t="s">
        <v>538</v>
      </c>
      <c r="V5" s="130" t="s">
        <v>539</v>
      </c>
      <c r="W5" s="130" t="s">
        <v>540</v>
      </c>
      <c r="X5" s="130" t="s">
        <v>541</v>
      </c>
      <c r="Y5" s="130" t="s">
        <v>542</v>
      </c>
      <c r="Z5" s="130" t="s">
        <v>543</v>
      </c>
      <c r="AA5" s="130" t="s">
        <v>544</v>
      </c>
    </row>
    <row r="6" spans="1:28" x14ac:dyDescent="0.2">
      <c r="A6" s="130" t="s">
        <v>545</v>
      </c>
      <c r="C6" s="130" t="s">
        <v>97</v>
      </c>
      <c r="D6" s="130" t="s">
        <v>97</v>
      </c>
      <c r="E6" s="130" t="s">
        <v>631</v>
      </c>
      <c r="F6" s="130" t="s">
        <v>630</v>
      </c>
      <c r="G6" s="130" t="s">
        <v>635</v>
      </c>
      <c r="H6" s="130" t="s">
        <v>641</v>
      </c>
      <c r="J6" s="130" t="s">
        <v>546</v>
      </c>
      <c r="K6" s="130" t="s">
        <v>645</v>
      </c>
      <c r="M6" s="130" t="s">
        <v>97</v>
      </c>
      <c r="N6" s="130" t="s">
        <v>533</v>
      </c>
      <c r="R6" s="131" t="s">
        <v>547</v>
      </c>
      <c r="S6" s="131"/>
      <c r="T6" s="131">
        <v>4</v>
      </c>
      <c r="U6" s="129" t="s">
        <v>548</v>
      </c>
      <c r="W6" s="130" t="s">
        <v>549</v>
      </c>
      <c r="X6" s="130" t="s">
        <v>550</v>
      </c>
      <c r="Y6" s="130" t="s">
        <v>551</v>
      </c>
      <c r="Z6" s="130" t="s">
        <v>552</v>
      </c>
      <c r="AA6" s="130" t="s">
        <v>553</v>
      </c>
    </row>
    <row r="7" spans="1:28" x14ac:dyDescent="0.2">
      <c r="F7" s="130" t="s">
        <v>631</v>
      </c>
      <c r="G7" s="130" t="s">
        <v>636</v>
      </c>
      <c r="K7" s="130" t="s">
        <v>432</v>
      </c>
      <c r="N7" s="130" t="s">
        <v>97</v>
      </c>
      <c r="R7" s="131" t="s">
        <v>554</v>
      </c>
      <c r="S7" s="131"/>
      <c r="T7" s="131" t="s">
        <v>555</v>
      </c>
      <c r="U7" s="129" t="s">
        <v>556</v>
      </c>
      <c r="X7" s="130" t="s">
        <v>557</v>
      </c>
      <c r="Y7" s="130" t="s">
        <v>558</v>
      </c>
      <c r="Z7" s="130" t="s">
        <v>432</v>
      </c>
    </row>
    <row r="8" spans="1:28" x14ac:dyDescent="0.2">
      <c r="G8" s="130" t="s">
        <v>432</v>
      </c>
      <c r="R8" s="131" t="s">
        <v>559</v>
      </c>
      <c r="S8" s="131"/>
      <c r="T8" s="131"/>
      <c r="U8" s="130" t="s">
        <v>560</v>
      </c>
      <c r="X8" s="130" t="s">
        <v>561</v>
      </c>
      <c r="Y8" s="130" t="s">
        <v>562</v>
      </c>
    </row>
    <row r="9" spans="1:28" x14ac:dyDescent="0.2">
      <c r="R9" s="131" t="s">
        <v>563</v>
      </c>
      <c r="S9" s="131"/>
      <c r="T9" s="131"/>
      <c r="X9" s="130" t="s">
        <v>564</v>
      </c>
      <c r="Y9" s="130" t="s">
        <v>565</v>
      </c>
    </row>
    <row r="10" spans="1:28" x14ac:dyDescent="0.2">
      <c r="R10" s="131" t="s">
        <v>566</v>
      </c>
      <c r="S10" s="131"/>
      <c r="T10" s="131"/>
      <c r="X10" s="130" t="s">
        <v>567</v>
      </c>
      <c r="Y10" s="130" t="s">
        <v>568</v>
      </c>
    </row>
    <row r="11" spans="1:28" ht="12.75" customHeight="1" x14ac:dyDescent="0.2">
      <c r="R11" s="131" t="s">
        <v>569</v>
      </c>
      <c r="S11" s="131"/>
      <c r="T11" s="131"/>
      <c r="X11" s="130" t="s">
        <v>570</v>
      </c>
    </row>
    <row r="12" spans="1:28" x14ac:dyDescent="0.2">
      <c r="R12" s="131" t="s">
        <v>571</v>
      </c>
      <c r="S12" s="131"/>
      <c r="T12" s="131"/>
      <c r="X12" s="130" t="s">
        <v>572</v>
      </c>
    </row>
    <row r="13" spans="1:28" x14ac:dyDescent="0.2">
      <c r="R13" s="131" t="s">
        <v>573</v>
      </c>
      <c r="S13" s="131"/>
      <c r="T13" s="131"/>
    </row>
    <row r="14" spans="1:28" x14ac:dyDescent="0.2">
      <c r="R14" s="131" t="s">
        <v>574</v>
      </c>
      <c r="S14" s="131"/>
      <c r="T14" s="131"/>
    </row>
    <row r="15" spans="1:28" x14ac:dyDescent="0.2">
      <c r="R15" s="131" t="s">
        <v>575</v>
      </c>
      <c r="S15" s="131"/>
      <c r="T15" s="131"/>
    </row>
    <row r="16" spans="1:28" x14ac:dyDescent="0.2">
      <c r="R16" s="131" t="s">
        <v>576</v>
      </c>
      <c r="S16" s="131"/>
      <c r="T16" s="131"/>
    </row>
    <row r="17" spans="18:20" x14ac:dyDescent="0.2">
      <c r="R17" s="131" t="s">
        <v>577</v>
      </c>
      <c r="S17" s="131"/>
      <c r="T17" s="131"/>
    </row>
    <row r="18" spans="18:20" x14ac:dyDescent="0.2">
      <c r="R18" s="131" t="s">
        <v>578</v>
      </c>
      <c r="S18" s="131"/>
      <c r="T18" s="131"/>
    </row>
    <row r="19" spans="18:20" x14ac:dyDescent="0.2">
      <c r="R19" s="131" t="s">
        <v>579</v>
      </c>
      <c r="S19" s="131"/>
      <c r="T19" s="131"/>
    </row>
    <row r="20" spans="18:20" x14ac:dyDescent="0.2">
      <c r="R20" s="131" t="s">
        <v>580</v>
      </c>
      <c r="S20" s="131"/>
      <c r="T20" s="131"/>
    </row>
    <row r="21" spans="18:20" x14ac:dyDescent="0.2">
      <c r="R21" s="131" t="s">
        <v>581</v>
      </c>
      <c r="S21" s="131"/>
      <c r="T21" s="131"/>
    </row>
    <row r="22" spans="18:20" x14ac:dyDescent="0.2">
      <c r="R22" s="131" t="s">
        <v>582</v>
      </c>
      <c r="S22" s="131"/>
      <c r="T22" s="131"/>
    </row>
    <row r="23" spans="18:20" x14ac:dyDescent="0.2">
      <c r="R23" s="131" t="s">
        <v>583</v>
      </c>
      <c r="S23" s="131"/>
      <c r="T23" s="131"/>
    </row>
    <row r="24" spans="18:20" x14ac:dyDescent="0.2">
      <c r="R24" s="131" t="s">
        <v>584</v>
      </c>
      <c r="S24" s="131"/>
      <c r="T24" s="131"/>
    </row>
    <row r="25" spans="18:20" x14ac:dyDescent="0.2">
      <c r="R25" s="131" t="s">
        <v>585</v>
      </c>
      <c r="S25" s="131"/>
      <c r="T25" s="131"/>
    </row>
    <row r="26" spans="18:20" x14ac:dyDescent="0.2">
      <c r="R26" s="131" t="s">
        <v>586</v>
      </c>
      <c r="S26" s="131"/>
      <c r="T26" s="131"/>
    </row>
    <row r="27" spans="18:20" x14ac:dyDescent="0.2">
      <c r="R27" s="131" t="s">
        <v>587</v>
      </c>
      <c r="S27" s="131"/>
      <c r="T27" s="131"/>
    </row>
    <row r="28" spans="18:20" x14ac:dyDescent="0.2">
      <c r="R28" s="131" t="s">
        <v>588</v>
      </c>
      <c r="S28" s="131"/>
      <c r="T28" s="131"/>
    </row>
    <row r="29" spans="18:20" x14ac:dyDescent="0.2">
      <c r="R29" s="131" t="s">
        <v>589</v>
      </c>
      <c r="S29" s="131"/>
      <c r="T29" s="131"/>
    </row>
    <row r="30" spans="18:20" x14ac:dyDescent="0.2">
      <c r="R30" s="131" t="s">
        <v>590</v>
      </c>
      <c r="S30" s="131"/>
      <c r="T30" s="131"/>
    </row>
    <row r="31" spans="18:20" x14ac:dyDescent="0.2">
      <c r="R31" s="131" t="s">
        <v>591</v>
      </c>
      <c r="S31" s="131"/>
      <c r="T31" s="131"/>
    </row>
    <row r="32" spans="18:20" x14ac:dyDescent="0.2">
      <c r="R32" s="131" t="s">
        <v>592</v>
      </c>
      <c r="S32" s="131"/>
      <c r="T32" s="131"/>
    </row>
    <row r="33" spans="18:20" ht="25.5" x14ac:dyDescent="0.2">
      <c r="R33" s="131" t="s">
        <v>593</v>
      </c>
      <c r="S33" s="131"/>
      <c r="T33" s="131"/>
    </row>
    <row r="34" spans="18:20" x14ac:dyDescent="0.2">
      <c r="R34" s="131" t="s">
        <v>594</v>
      </c>
      <c r="S34" s="131"/>
      <c r="T34" s="131"/>
    </row>
    <row r="35" spans="18:20" x14ac:dyDescent="0.2">
      <c r="R35" s="131" t="s">
        <v>595</v>
      </c>
      <c r="S35" s="131"/>
      <c r="T35" s="131"/>
    </row>
    <row r="36" spans="18:20" x14ac:dyDescent="0.2">
      <c r="R36" s="131" t="s">
        <v>596</v>
      </c>
      <c r="S36" s="131"/>
      <c r="T36" s="131"/>
    </row>
    <row r="37" spans="18:20" x14ac:dyDescent="0.2">
      <c r="R37" s="131" t="s">
        <v>597</v>
      </c>
      <c r="S37" s="131"/>
      <c r="T37" s="131"/>
    </row>
    <row r="38" spans="18:20" x14ac:dyDescent="0.2">
      <c r="R38" s="131" t="s">
        <v>598</v>
      </c>
      <c r="S38" s="131"/>
      <c r="T38" s="131"/>
    </row>
    <row r="39" spans="18:20" x14ac:dyDescent="0.2">
      <c r="R39" s="131" t="s">
        <v>599</v>
      </c>
      <c r="S39" s="131"/>
      <c r="T39" s="131"/>
    </row>
    <row r="40" spans="18:20" x14ac:dyDescent="0.2">
      <c r="R40" s="131" t="s">
        <v>600</v>
      </c>
      <c r="S40" s="131"/>
      <c r="T40" s="131"/>
    </row>
    <row r="41" spans="18:20" x14ac:dyDescent="0.2">
      <c r="R41" s="131" t="s">
        <v>601</v>
      </c>
      <c r="S41" s="131"/>
      <c r="T41" s="131"/>
    </row>
    <row r="42" spans="18:20" x14ac:dyDescent="0.2">
      <c r="R42" s="131" t="s">
        <v>602</v>
      </c>
      <c r="S42" s="131"/>
      <c r="T42" s="131"/>
    </row>
    <row r="43" spans="18:20" x14ac:dyDescent="0.2">
      <c r="R43" s="131" t="s">
        <v>603</v>
      </c>
      <c r="S43" s="131"/>
      <c r="T43" s="131"/>
    </row>
    <row r="44" spans="18:20" x14ac:dyDescent="0.2">
      <c r="R44" s="131" t="s">
        <v>604</v>
      </c>
      <c r="S44" s="131"/>
      <c r="T44" s="131"/>
    </row>
    <row r="45" spans="18:20" ht="25.5" x14ac:dyDescent="0.2">
      <c r="R45" s="131" t="s">
        <v>605</v>
      </c>
      <c r="S45" s="131"/>
      <c r="T45" s="131"/>
    </row>
    <row r="46" spans="18:20" x14ac:dyDescent="0.2">
      <c r="R46" s="131" t="s">
        <v>606</v>
      </c>
      <c r="S46" s="131"/>
      <c r="T46" s="131"/>
    </row>
    <row r="47" spans="18:20" x14ac:dyDescent="0.2">
      <c r="R47" s="131" t="s">
        <v>607</v>
      </c>
      <c r="S47" s="131"/>
      <c r="T47" s="131"/>
    </row>
    <row r="48" spans="18:20" x14ac:dyDescent="0.2">
      <c r="R48" s="131" t="s">
        <v>608</v>
      </c>
      <c r="S48" s="131"/>
      <c r="T48" s="131"/>
    </row>
    <row r="49" spans="18:20" x14ac:dyDescent="0.2">
      <c r="R49" s="131" t="s">
        <v>609</v>
      </c>
      <c r="S49" s="131"/>
      <c r="T49" s="131"/>
    </row>
    <row r="50" spans="18:20" x14ac:dyDescent="0.2">
      <c r="R50" s="131" t="s">
        <v>610</v>
      </c>
      <c r="S50" s="131"/>
      <c r="T50" s="131"/>
    </row>
    <row r="51" spans="18:20" x14ac:dyDescent="0.2">
      <c r="R51" s="131" t="s">
        <v>611</v>
      </c>
      <c r="S51" s="131"/>
      <c r="T51" s="131"/>
    </row>
    <row r="52" spans="18:20" x14ac:dyDescent="0.2">
      <c r="R52" s="131" t="s">
        <v>612</v>
      </c>
      <c r="S52" s="131"/>
      <c r="T52" s="131"/>
    </row>
    <row r="53" spans="18:20" x14ac:dyDescent="0.2">
      <c r="R53" s="131" t="s">
        <v>613</v>
      </c>
      <c r="S53" s="131"/>
      <c r="T53" s="131"/>
    </row>
    <row r="54" spans="18:20" x14ac:dyDescent="0.2">
      <c r="R54" s="131" t="s">
        <v>614</v>
      </c>
      <c r="S54" s="131"/>
      <c r="T54" s="131"/>
    </row>
    <row r="55" spans="18:20" x14ac:dyDescent="0.2">
      <c r="R55" s="131" t="s">
        <v>615</v>
      </c>
      <c r="S55" s="131"/>
      <c r="T55" s="131"/>
    </row>
    <row r="56" spans="18:20" x14ac:dyDescent="0.2">
      <c r="R56" s="131" t="s">
        <v>616</v>
      </c>
      <c r="S56" s="131"/>
      <c r="T56" s="131"/>
    </row>
    <row r="57" spans="18:20" x14ac:dyDescent="0.2">
      <c r="R57" s="131" t="s">
        <v>617</v>
      </c>
      <c r="S57" s="131"/>
      <c r="T57" s="131"/>
    </row>
    <row r="58" spans="18:20" x14ac:dyDescent="0.2">
      <c r="R58" s="131" t="s">
        <v>618</v>
      </c>
      <c r="S58" s="131"/>
      <c r="T58" s="131"/>
    </row>
    <row r="59" spans="18:20" x14ac:dyDescent="0.2">
      <c r="R59" s="131" t="s">
        <v>619</v>
      </c>
      <c r="S59" s="131"/>
      <c r="T59" s="131"/>
    </row>
    <row r="60" spans="18:20" x14ac:dyDescent="0.2">
      <c r="R60" s="131" t="s">
        <v>620</v>
      </c>
      <c r="S60" s="131"/>
      <c r="T60" s="131"/>
    </row>
    <row r="61" spans="18:20" x14ac:dyDescent="0.2">
      <c r="R61" s="131" t="s">
        <v>621</v>
      </c>
      <c r="S61" s="131"/>
      <c r="T61" s="131"/>
    </row>
    <row r="62" spans="18:20" x14ac:dyDescent="0.2">
      <c r="R62" s="131" t="s">
        <v>622</v>
      </c>
      <c r="S62" s="131"/>
      <c r="T62" s="131"/>
    </row>
    <row r="63" spans="18:20" x14ac:dyDescent="0.2">
      <c r="R63" s="131" t="s">
        <v>623</v>
      </c>
      <c r="S63" s="131"/>
      <c r="T63" s="131"/>
    </row>
    <row r="64" spans="18:20" x14ac:dyDescent="0.2">
      <c r="R64" s="131" t="s">
        <v>624</v>
      </c>
      <c r="S64" s="131"/>
      <c r="T64" s="131"/>
    </row>
  </sheetData>
  <sheetProtection algorithmName="SHA-512" hashValue="U2V948gHRWM5cvHY70l2BLxDDdu7AEIDKJhQuCybHXtQE3D/3dYu9paL55BOXOX2ijwfKDDHsE9VfMdKolINWA==" saltValue="Rsbu4RH1yMHM4pa50WVYKA==" spinCount="100000" sheet="1" objects="1" scenarios="1"/>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C4DF-FF7E-45A7-AB66-E0A0F70E2A13}">
  <sheetPr>
    <pageSetUpPr fitToPage="1"/>
  </sheetPr>
  <dimension ref="A1:F240"/>
  <sheetViews>
    <sheetView showGridLines="0" showRowColHeaders="0" workbookViewId="0">
      <selection activeCell="D1" sqref="D1"/>
    </sheetView>
  </sheetViews>
  <sheetFormatPr defaultColWidth="9.140625" defaultRowHeight="15" x14ac:dyDescent="0.25"/>
  <cols>
    <col min="1" max="1" width="4.7109375" style="42" customWidth="1"/>
    <col min="2" max="3" width="4.7109375" style="45" customWidth="1"/>
    <col min="4" max="4" width="116.42578125" style="44" customWidth="1"/>
    <col min="5" max="16384" width="9.140625" style="44"/>
  </cols>
  <sheetData>
    <row r="1" spans="2:4" x14ac:dyDescent="0.25">
      <c r="B1" s="42"/>
      <c r="C1" s="42"/>
      <c r="D1" s="43" t="s">
        <v>3</v>
      </c>
    </row>
    <row r="2" spans="2:4" x14ac:dyDescent="0.25">
      <c r="B2" s="42"/>
      <c r="C2" s="42"/>
      <c r="D2" s="43"/>
    </row>
    <row r="3" spans="2:4" x14ac:dyDescent="0.25">
      <c r="B3" s="45" t="s">
        <v>98</v>
      </c>
      <c r="D3" s="46" t="s">
        <v>99</v>
      </c>
    </row>
    <row r="4" spans="2:4" x14ac:dyDescent="0.25">
      <c r="D4" s="44" t="s">
        <v>100</v>
      </c>
    </row>
    <row r="6" spans="2:4" x14ac:dyDescent="0.25">
      <c r="B6" s="45" t="s">
        <v>101</v>
      </c>
      <c r="D6" s="46" t="s">
        <v>102</v>
      </c>
    </row>
    <row r="7" spans="2:4" x14ac:dyDescent="0.25">
      <c r="D7" s="44" t="s">
        <v>103</v>
      </c>
    </row>
    <row r="9" spans="2:4" x14ac:dyDescent="0.25">
      <c r="B9" s="45" t="s">
        <v>104</v>
      </c>
      <c r="D9" s="46" t="s">
        <v>8</v>
      </c>
    </row>
    <row r="10" spans="2:4" ht="28.5" x14ac:dyDescent="0.25">
      <c r="D10" s="44" t="s">
        <v>105</v>
      </c>
    </row>
    <row r="12" spans="2:4" x14ac:dyDescent="0.25">
      <c r="B12" s="45" t="s">
        <v>106</v>
      </c>
      <c r="D12" s="46" t="s">
        <v>9</v>
      </c>
    </row>
    <row r="13" spans="2:4" ht="28.5" x14ac:dyDescent="0.25">
      <c r="D13" s="44" t="s">
        <v>482</v>
      </c>
    </row>
    <row r="15" spans="2:4" x14ac:dyDescent="0.25">
      <c r="B15" s="45" t="s">
        <v>107</v>
      </c>
      <c r="D15" s="46" t="s">
        <v>11</v>
      </c>
    </row>
    <row r="16" spans="2:4" x14ac:dyDescent="0.25">
      <c r="D16" s="44" t="s">
        <v>108</v>
      </c>
    </row>
    <row r="18" spans="1:4" x14ac:dyDescent="0.25">
      <c r="B18" s="45" t="s">
        <v>109</v>
      </c>
      <c r="D18" s="46" t="s">
        <v>110</v>
      </c>
    </row>
    <row r="19" spans="1:4" ht="42.75" x14ac:dyDescent="0.25">
      <c r="D19" s="44" t="s">
        <v>111</v>
      </c>
    </row>
    <row r="21" spans="1:4" x14ac:dyDescent="0.25">
      <c r="B21" s="45" t="s">
        <v>112</v>
      </c>
      <c r="D21" s="46" t="s">
        <v>113</v>
      </c>
    </row>
    <row r="22" spans="1:4" x14ac:dyDescent="0.25">
      <c r="D22" s="44" t="s">
        <v>114</v>
      </c>
    </row>
    <row r="24" spans="1:4" s="49" customFormat="1" ht="15.75" x14ac:dyDescent="0.25">
      <c r="A24" s="47"/>
      <c r="B24" s="47"/>
      <c r="C24" s="47"/>
      <c r="D24" s="48" t="s">
        <v>115</v>
      </c>
    </row>
    <row r="26" spans="1:4" x14ac:dyDescent="0.25">
      <c r="A26" s="42" t="s">
        <v>116</v>
      </c>
      <c r="D26" s="43" t="s">
        <v>117</v>
      </c>
    </row>
    <row r="28" spans="1:4" x14ac:dyDescent="0.25">
      <c r="B28" s="45" t="s">
        <v>98</v>
      </c>
      <c r="D28" s="126" t="s">
        <v>26</v>
      </c>
    </row>
    <row r="29" spans="1:4" ht="57" x14ac:dyDescent="0.25">
      <c r="D29" s="44" t="s">
        <v>664</v>
      </c>
    </row>
    <row r="31" spans="1:4" s="43" customFormat="1" x14ac:dyDescent="0.25">
      <c r="A31" s="42"/>
      <c r="B31" s="45" t="s">
        <v>101</v>
      </c>
      <c r="C31" s="42"/>
      <c r="D31" s="126" t="s">
        <v>121</v>
      </c>
    </row>
    <row r="32" spans="1:4" ht="57" x14ac:dyDescent="0.25">
      <c r="D32" s="44" t="s">
        <v>122</v>
      </c>
    </row>
    <row r="34" spans="1:4" s="43" customFormat="1" x14ac:dyDescent="0.25">
      <c r="A34" s="42"/>
      <c r="B34" s="45" t="s">
        <v>104</v>
      </c>
      <c r="C34" s="42"/>
      <c r="D34" s="46" t="s">
        <v>123</v>
      </c>
    </row>
    <row r="35" spans="1:4" x14ac:dyDescent="0.25">
      <c r="D35" s="44" t="s">
        <v>124</v>
      </c>
    </row>
    <row r="37" spans="1:4" x14ac:dyDescent="0.25">
      <c r="B37" s="45" t="s">
        <v>106</v>
      </c>
      <c r="D37" s="46" t="s">
        <v>128</v>
      </c>
    </row>
    <row r="38" spans="1:4" x14ac:dyDescent="0.25">
      <c r="D38" s="44" t="s">
        <v>129</v>
      </c>
    </row>
    <row r="40" spans="1:4" x14ac:dyDescent="0.25">
      <c r="B40" s="45" t="s">
        <v>107</v>
      </c>
      <c r="D40" s="46" t="s">
        <v>131</v>
      </c>
    </row>
    <row r="41" spans="1:4" ht="57" x14ac:dyDescent="0.25">
      <c r="D41" s="44" t="s">
        <v>483</v>
      </c>
    </row>
    <row r="43" spans="1:4" x14ac:dyDescent="0.25">
      <c r="B43" s="45" t="s">
        <v>109</v>
      </c>
      <c r="D43" s="46" t="s">
        <v>133</v>
      </c>
    </row>
    <row r="44" spans="1:4" x14ac:dyDescent="0.25">
      <c r="D44" s="44" t="s">
        <v>134</v>
      </c>
    </row>
    <row r="46" spans="1:4" x14ac:dyDescent="0.25">
      <c r="A46" s="42" t="s">
        <v>135</v>
      </c>
      <c r="D46" s="43" t="s">
        <v>136</v>
      </c>
    </row>
    <row r="48" spans="1:4" x14ac:dyDescent="0.25">
      <c r="B48" s="45" t="s">
        <v>98</v>
      </c>
      <c r="D48" s="46" t="s">
        <v>697</v>
      </c>
    </row>
    <row r="49" spans="2:4" x14ac:dyDescent="0.25">
      <c r="D49" s="44" t="s">
        <v>698</v>
      </c>
    </row>
    <row r="51" spans="2:4" x14ac:dyDescent="0.25">
      <c r="B51" s="45" t="s">
        <v>101</v>
      </c>
      <c r="D51" s="50" t="s">
        <v>35</v>
      </c>
    </row>
    <row r="52" spans="2:4" ht="28.5" x14ac:dyDescent="0.25">
      <c r="D52" s="44" t="s">
        <v>137</v>
      </c>
    </row>
    <row r="54" spans="2:4" x14ac:dyDescent="0.25">
      <c r="B54" s="45" t="s">
        <v>104</v>
      </c>
      <c r="D54" s="46" t="s">
        <v>138</v>
      </c>
    </row>
    <row r="55" spans="2:4" x14ac:dyDescent="0.25">
      <c r="D55" s="44" t="s">
        <v>139</v>
      </c>
    </row>
    <row r="57" spans="2:4" x14ac:dyDescent="0.25">
      <c r="B57" s="45" t="s">
        <v>106</v>
      </c>
      <c r="D57" s="46" t="s">
        <v>37</v>
      </c>
    </row>
    <row r="58" spans="2:4" ht="28.5" x14ac:dyDescent="0.25">
      <c r="D58" s="44" t="s">
        <v>140</v>
      </c>
    </row>
    <row r="60" spans="2:4" x14ac:dyDescent="0.25">
      <c r="B60" s="45" t="s">
        <v>107</v>
      </c>
      <c r="D60" s="46" t="s">
        <v>38</v>
      </c>
    </row>
    <row r="61" spans="2:4" x14ac:dyDescent="0.25">
      <c r="D61" s="44" t="s">
        <v>141</v>
      </c>
    </row>
    <row r="63" spans="2:4" x14ac:dyDescent="0.25">
      <c r="B63" s="45" t="s">
        <v>109</v>
      </c>
      <c r="D63" s="46" t="s">
        <v>39</v>
      </c>
    </row>
    <row r="64" spans="2:4" x14ac:dyDescent="0.25">
      <c r="D64" s="44" t="s">
        <v>142</v>
      </c>
    </row>
    <row r="66" spans="1:4" x14ac:dyDescent="0.25">
      <c r="B66" s="45" t="s">
        <v>112</v>
      </c>
      <c r="D66" s="46" t="s">
        <v>40</v>
      </c>
    </row>
    <row r="67" spans="1:4" x14ac:dyDescent="0.25">
      <c r="D67" s="44" t="s">
        <v>143</v>
      </c>
    </row>
    <row r="69" spans="1:4" x14ac:dyDescent="0.25">
      <c r="B69" s="45" t="s">
        <v>130</v>
      </c>
      <c r="D69" s="46" t="s">
        <v>41</v>
      </c>
    </row>
    <row r="70" spans="1:4" x14ac:dyDescent="0.25">
      <c r="D70" s="44" t="s">
        <v>144</v>
      </c>
    </row>
    <row r="72" spans="1:4" x14ac:dyDescent="0.25">
      <c r="B72" s="45" t="s">
        <v>132</v>
      </c>
      <c r="D72" s="46" t="s">
        <v>42</v>
      </c>
    </row>
    <row r="73" spans="1:4" x14ac:dyDescent="0.25">
      <c r="D73" s="44" t="s">
        <v>145</v>
      </c>
    </row>
    <row r="75" spans="1:4" x14ac:dyDescent="0.25">
      <c r="B75" s="45" t="s">
        <v>146</v>
      </c>
      <c r="D75" s="46" t="s">
        <v>147</v>
      </c>
    </row>
    <row r="76" spans="1:4" x14ac:dyDescent="0.25">
      <c r="D76" s="44" t="s">
        <v>148</v>
      </c>
    </row>
    <row r="78" spans="1:4" s="49" customFormat="1" ht="15.75" x14ac:dyDescent="0.25">
      <c r="A78" s="47"/>
      <c r="B78" s="47"/>
      <c r="C78" s="47"/>
      <c r="D78" s="48" t="s">
        <v>149</v>
      </c>
    </row>
    <row r="79" spans="1:4" s="49" customFormat="1" ht="15.75" x14ac:dyDescent="0.25">
      <c r="A79" s="47"/>
      <c r="B79" s="47"/>
      <c r="C79" s="47"/>
      <c r="D79" s="48"/>
    </row>
    <row r="80" spans="1:4" s="43" customFormat="1" x14ac:dyDescent="0.25">
      <c r="A80" s="42" t="s">
        <v>116</v>
      </c>
      <c r="B80" s="42"/>
      <c r="C80" s="42"/>
      <c r="D80" s="43" t="s">
        <v>150</v>
      </c>
    </row>
    <row r="81" spans="2:4" x14ac:dyDescent="0.25">
      <c r="B81" s="45" t="s">
        <v>98</v>
      </c>
      <c r="D81" s="46" t="s">
        <v>151</v>
      </c>
    </row>
    <row r="82" spans="2:4" x14ac:dyDescent="0.25">
      <c r="D82" s="44" t="s">
        <v>152</v>
      </c>
    </row>
    <row r="84" spans="2:4" x14ac:dyDescent="0.25">
      <c r="B84" s="45" t="s">
        <v>101</v>
      </c>
      <c r="D84" s="46" t="s">
        <v>153</v>
      </c>
    </row>
    <row r="85" spans="2:4" x14ac:dyDescent="0.25">
      <c r="D85" s="44" t="s">
        <v>154</v>
      </c>
    </row>
    <row r="87" spans="2:4" x14ac:dyDescent="0.25">
      <c r="B87" s="45" t="s">
        <v>104</v>
      </c>
      <c r="D87" s="46" t="s">
        <v>155</v>
      </c>
    </row>
    <row r="88" spans="2:4" x14ac:dyDescent="0.25">
      <c r="D88" s="44" t="s">
        <v>156</v>
      </c>
    </row>
    <row r="90" spans="2:4" x14ac:dyDescent="0.25">
      <c r="B90" s="45" t="s">
        <v>106</v>
      </c>
      <c r="D90" s="46" t="s">
        <v>157</v>
      </c>
    </row>
    <row r="91" spans="2:4" x14ac:dyDescent="0.25">
      <c r="D91" s="44" t="s">
        <v>158</v>
      </c>
    </row>
    <row r="93" spans="2:4" x14ac:dyDescent="0.25">
      <c r="B93" s="45" t="s">
        <v>107</v>
      </c>
      <c r="D93" s="46" t="s">
        <v>55</v>
      </c>
    </row>
    <row r="95" spans="2:4" x14ac:dyDescent="0.25">
      <c r="C95" s="45" t="s">
        <v>118</v>
      </c>
      <c r="D95" s="51" t="s">
        <v>159</v>
      </c>
    </row>
    <row r="96" spans="2:4" x14ac:dyDescent="0.25">
      <c r="D96" s="51"/>
    </row>
    <row r="97" spans="1:6" ht="57" x14ac:dyDescent="0.25">
      <c r="C97" s="45" t="s">
        <v>119</v>
      </c>
      <c r="D97" s="51" t="s">
        <v>160</v>
      </c>
    </row>
    <row r="98" spans="1:6" x14ac:dyDescent="0.25">
      <c r="D98" s="51"/>
    </row>
    <row r="99" spans="1:6" ht="28.5" x14ac:dyDescent="0.25">
      <c r="C99" s="45" t="s">
        <v>120</v>
      </c>
      <c r="D99" s="44" t="s">
        <v>161</v>
      </c>
    </row>
    <row r="100" spans="1:6" x14ac:dyDescent="0.25">
      <c r="D100" s="51"/>
    </row>
    <row r="101" spans="1:6" x14ac:dyDescent="0.25">
      <c r="A101" s="42" t="s">
        <v>135</v>
      </c>
      <c r="D101" s="125" t="s">
        <v>162</v>
      </c>
    </row>
    <row r="102" spans="1:6" ht="28.5" x14ac:dyDescent="0.25">
      <c r="D102" s="44" t="s">
        <v>163</v>
      </c>
    </row>
    <row r="103" spans="1:6" x14ac:dyDescent="0.25">
      <c r="D103" s="51"/>
    </row>
    <row r="104" spans="1:6" s="43" customFormat="1" x14ac:dyDescent="0.25">
      <c r="A104" s="42" t="s">
        <v>164</v>
      </c>
      <c r="B104" s="42"/>
      <c r="C104" s="42"/>
      <c r="D104" s="43" t="s">
        <v>165</v>
      </c>
    </row>
    <row r="105" spans="1:6" x14ac:dyDescent="0.25">
      <c r="B105" s="45" t="s">
        <v>98</v>
      </c>
      <c r="D105" s="46" t="s">
        <v>166</v>
      </c>
    </row>
    <row r="106" spans="1:6" ht="28.5" x14ac:dyDescent="0.25">
      <c r="D106" s="44" t="s">
        <v>167</v>
      </c>
    </row>
    <row r="107" spans="1:6" ht="14.25" x14ac:dyDescent="0.25">
      <c r="A107" s="44"/>
      <c r="B107" s="44"/>
      <c r="C107" s="45" t="s">
        <v>118</v>
      </c>
      <c r="D107" s="478" t="s">
        <v>168</v>
      </c>
      <c r="E107" s="478"/>
      <c r="F107" s="478"/>
    </row>
    <row r="108" spans="1:6" ht="14.25" x14ac:dyDescent="0.25">
      <c r="A108" s="44"/>
      <c r="B108" s="44"/>
      <c r="E108" s="45"/>
    </row>
    <row r="109" spans="1:6" ht="14.25" x14ac:dyDescent="0.25">
      <c r="A109" s="44"/>
      <c r="B109" s="44"/>
      <c r="C109" s="45" t="s">
        <v>119</v>
      </c>
      <c r="D109" s="478" t="s">
        <v>169</v>
      </c>
      <c r="E109" s="478"/>
      <c r="F109" s="478"/>
    </row>
    <row r="110" spans="1:6" ht="14.25" x14ac:dyDescent="0.25">
      <c r="A110" s="44"/>
      <c r="B110" s="44"/>
      <c r="E110" s="45"/>
    </row>
    <row r="111" spans="1:6" ht="30" customHeight="1" x14ac:dyDescent="0.25">
      <c r="A111" s="44"/>
      <c r="B111" s="44"/>
      <c r="C111" s="45" t="s">
        <v>120</v>
      </c>
      <c r="D111" s="478" t="s">
        <v>170</v>
      </c>
      <c r="E111" s="478"/>
      <c r="F111" s="478"/>
    </row>
    <row r="113" spans="1:6" x14ac:dyDescent="0.2">
      <c r="B113" s="45" t="s">
        <v>101</v>
      </c>
      <c r="D113" s="52" t="s">
        <v>171</v>
      </c>
    </row>
    <row r="114" spans="1:6" x14ac:dyDescent="0.25">
      <c r="D114" s="44" t="s">
        <v>172</v>
      </c>
    </row>
    <row r="115" spans="1:6" x14ac:dyDescent="0.2">
      <c r="B115" s="44"/>
      <c r="C115" s="42"/>
      <c r="D115" s="53" t="s">
        <v>173</v>
      </c>
    </row>
    <row r="116" spans="1:6" x14ac:dyDescent="0.2">
      <c r="B116" s="44"/>
      <c r="C116" s="42"/>
      <c r="D116" s="45"/>
      <c r="E116" s="53"/>
    </row>
    <row r="117" spans="1:6" x14ac:dyDescent="0.2">
      <c r="A117" s="44"/>
      <c r="B117" s="44"/>
      <c r="C117" s="42"/>
      <c r="D117" s="53" t="s">
        <v>174</v>
      </c>
    </row>
    <row r="118" spans="1:6" x14ac:dyDescent="0.2">
      <c r="A118" s="44"/>
      <c r="B118" s="44"/>
      <c r="C118" s="42"/>
      <c r="D118" s="45"/>
      <c r="E118" s="45"/>
      <c r="F118" s="53"/>
    </row>
    <row r="119" spans="1:6" x14ac:dyDescent="0.2">
      <c r="A119" s="44"/>
      <c r="B119" s="44"/>
      <c r="C119" s="42"/>
      <c r="D119" s="53" t="s">
        <v>175</v>
      </c>
    </row>
    <row r="120" spans="1:6" x14ac:dyDescent="0.2">
      <c r="A120" s="44"/>
      <c r="B120" s="44"/>
      <c r="C120" s="42"/>
      <c r="D120" s="45"/>
      <c r="E120" s="45"/>
      <c r="F120" s="53"/>
    </row>
    <row r="121" spans="1:6" x14ac:dyDescent="0.2">
      <c r="A121" s="44"/>
      <c r="B121" s="44"/>
      <c r="C121" s="42"/>
      <c r="D121" s="53" t="s">
        <v>176</v>
      </c>
    </row>
    <row r="123" spans="1:6" x14ac:dyDescent="0.25">
      <c r="B123" s="45" t="s">
        <v>104</v>
      </c>
      <c r="D123" s="46" t="s">
        <v>177</v>
      </c>
    </row>
    <row r="124" spans="1:6" x14ac:dyDescent="0.25">
      <c r="D124" s="44" t="s">
        <v>178</v>
      </c>
    </row>
    <row r="126" spans="1:6" x14ac:dyDescent="0.25">
      <c r="A126" s="42" t="s">
        <v>179</v>
      </c>
      <c r="D126" s="43" t="s">
        <v>180</v>
      </c>
    </row>
    <row r="127" spans="1:6" x14ac:dyDescent="0.25">
      <c r="B127" s="45" t="s">
        <v>98</v>
      </c>
      <c r="D127" s="46" t="s">
        <v>181</v>
      </c>
    </row>
    <row r="128" spans="1:6" x14ac:dyDescent="0.25">
      <c r="D128" s="44" t="s">
        <v>182</v>
      </c>
    </row>
    <row r="129" spans="1:4" x14ac:dyDescent="0.25">
      <c r="D129" s="54" t="s">
        <v>183</v>
      </c>
    </row>
    <row r="130" spans="1:4" x14ac:dyDescent="0.25">
      <c r="D130" s="54"/>
    </row>
    <row r="131" spans="1:4" x14ac:dyDescent="0.25">
      <c r="B131" s="45" t="s">
        <v>101</v>
      </c>
      <c r="D131" s="46" t="s">
        <v>184</v>
      </c>
    </row>
    <row r="132" spans="1:4" ht="28.5" x14ac:dyDescent="0.25">
      <c r="D132" s="44" t="s">
        <v>185</v>
      </c>
    </row>
    <row r="134" spans="1:4" x14ac:dyDescent="0.25">
      <c r="B134" s="45" t="s">
        <v>104</v>
      </c>
      <c r="D134" s="50" t="s">
        <v>66</v>
      </c>
    </row>
    <row r="135" spans="1:4" ht="28.5" x14ac:dyDescent="0.25">
      <c r="C135" s="45" t="s">
        <v>118</v>
      </c>
      <c r="D135" s="55" t="s">
        <v>186</v>
      </c>
    </row>
    <row r="136" spans="1:4" ht="14.25" x14ac:dyDescent="0.25">
      <c r="A136" s="45"/>
      <c r="D136" s="56"/>
    </row>
    <row r="137" spans="1:4" ht="42.75" x14ac:dyDescent="0.25">
      <c r="C137" s="45" t="s">
        <v>119</v>
      </c>
      <c r="D137" s="55" t="s">
        <v>187</v>
      </c>
    </row>
    <row r="138" spans="1:4" x14ac:dyDescent="0.25">
      <c r="D138" s="56"/>
    </row>
    <row r="139" spans="1:4" ht="71.25" x14ac:dyDescent="0.25">
      <c r="C139" s="45" t="s">
        <v>120</v>
      </c>
      <c r="D139" s="55" t="s">
        <v>188</v>
      </c>
    </row>
    <row r="140" spans="1:4" x14ac:dyDescent="0.25">
      <c r="D140" s="56"/>
    </row>
    <row r="141" spans="1:4" ht="28.5" x14ac:dyDescent="0.25">
      <c r="A141" s="45"/>
      <c r="C141" s="45" t="s">
        <v>125</v>
      </c>
      <c r="D141" s="55" t="s">
        <v>189</v>
      </c>
    </row>
    <row r="142" spans="1:4" ht="14.25" x14ac:dyDescent="0.25">
      <c r="A142" s="45"/>
      <c r="D142" s="56"/>
    </row>
    <row r="143" spans="1:4" x14ac:dyDescent="0.25">
      <c r="C143" s="45" t="s">
        <v>126</v>
      </c>
      <c r="D143" s="55" t="s">
        <v>190</v>
      </c>
    </row>
    <row r="145" spans="1:4" x14ac:dyDescent="0.25">
      <c r="B145" s="45" t="s">
        <v>106</v>
      </c>
      <c r="D145" s="50" t="s">
        <v>72</v>
      </c>
    </row>
    <row r="146" spans="1:4" ht="14.25" x14ac:dyDescent="0.25">
      <c r="A146" s="45"/>
      <c r="C146" s="45" t="s">
        <v>118</v>
      </c>
      <c r="D146" s="55" t="s">
        <v>191</v>
      </c>
    </row>
    <row r="147" spans="1:4" x14ac:dyDescent="0.25">
      <c r="D147" s="56"/>
    </row>
    <row r="148" spans="1:4" x14ac:dyDescent="0.25">
      <c r="C148" s="45" t="s">
        <v>119</v>
      </c>
      <c r="D148" s="55" t="s">
        <v>192</v>
      </c>
    </row>
    <row r="149" spans="1:4" x14ac:dyDescent="0.25">
      <c r="D149" s="56"/>
    </row>
    <row r="150" spans="1:4" x14ac:dyDescent="0.25">
      <c r="C150" s="45" t="s">
        <v>120</v>
      </c>
      <c r="D150" s="55" t="s">
        <v>193</v>
      </c>
    </row>
    <row r="151" spans="1:4" x14ac:dyDescent="0.25">
      <c r="D151" s="56"/>
    </row>
    <row r="152" spans="1:4" x14ac:dyDescent="0.25">
      <c r="C152" s="45" t="s">
        <v>125</v>
      </c>
      <c r="D152" s="55" t="s">
        <v>194</v>
      </c>
    </row>
    <row r="153" spans="1:4" x14ac:dyDescent="0.25">
      <c r="D153" s="56"/>
    </row>
    <row r="154" spans="1:4" x14ac:dyDescent="0.25">
      <c r="B154" s="45" t="s">
        <v>107</v>
      </c>
      <c r="D154" s="50" t="s">
        <v>77</v>
      </c>
    </row>
    <row r="155" spans="1:4" ht="42.75" x14ac:dyDescent="0.25">
      <c r="C155" s="45" t="s">
        <v>118</v>
      </c>
      <c r="D155" s="55" t="s">
        <v>195</v>
      </c>
    </row>
    <row r="156" spans="1:4" ht="14.25" x14ac:dyDescent="0.25">
      <c r="A156" s="45"/>
      <c r="D156" s="56"/>
    </row>
    <row r="157" spans="1:4" x14ac:dyDescent="0.25">
      <c r="C157" s="45" t="s">
        <v>119</v>
      </c>
      <c r="D157" s="55" t="s">
        <v>196</v>
      </c>
    </row>
    <row r="158" spans="1:4" x14ac:dyDescent="0.25">
      <c r="D158" s="56"/>
    </row>
    <row r="159" spans="1:4" x14ac:dyDescent="0.25">
      <c r="C159" s="45" t="s">
        <v>120</v>
      </c>
      <c r="D159" s="55" t="s">
        <v>197</v>
      </c>
    </row>
    <row r="160" spans="1:4" x14ac:dyDescent="0.25">
      <c r="D160" s="56"/>
    </row>
    <row r="161" spans="1:4" x14ac:dyDescent="0.25">
      <c r="C161" s="45" t="s">
        <v>125</v>
      </c>
      <c r="D161" s="55" t="s">
        <v>198</v>
      </c>
    </row>
    <row r="162" spans="1:4" x14ac:dyDescent="0.25">
      <c r="D162" s="56"/>
    </row>
    <row r="163" spans="1:4" x14ac:dyDescent="0.25">
      <c r="B163" s="45" t="s">
        <v>109</v>
      </c>
      <c r="D163" s="50" t="s">
        <v>82</v>
      </c>
    </row>
    <row r="164" spans="1:4" x14ac:dyDescent="0.25">
      <c r="C164" s="45" t="s">
        <v>118</v>
      </c>
      <c r="D164" s="55" t="s">
        <v>286</v>
      </c>
    </row>
    <row r="165" spans="1:4" ht="14.25" x14ac:dyDescent="0.25">
      <c r="A165" s="45"/>
      <c r="D165" s="56"/>
    </row>
    <row r="166" spans="1:4" ht="28.5" x14ac:dyDescent="0.25">
      <c r="C166" s="45" t="s">
        <v>119</v>
      </c>
      <c r="D166" s="55" t="s">
        <v>285</v>
      </c>
    </row>
    <row r="167" spans="1:4" x14ac:dyDescent="0.25">
      <c r="D167" s="50"/>
    </row>
    <row r="168" spans="1:4" s="43" customFormat="1" x14ac:dyDescent="0.25">
      <c r="A168" s="42" t="s">
        <v>199</v>
      </c>
      <c r="B168" s="42"/>
      <c r="C168" s="42"/>
      <c r="D168" s="43" t="s">
        <v>200</v>
      </c>
    </row>
    <row r="169" spans="1:4" s="43" customFormat="1" ht="28.5" x14ac:dyDescent="0.25">
      <c r="A169" s="42"/>
      <c r="B169" s="42"/>
      <c r="C169" s="42"/>
      <c r="D169" s="44" t="s">
        <v>201</v>
      </c>
    </row>
    <row r="170" spans="1:4" s="43" customFormat="1" x14ac:dyDescent="0.25">
      <c r="A170" s="42"/>
      <c r="B170" s="42"/>
      <c r="C170" s="42"/>
      <c r="D170" s="44"/>
    </row>
    <row r="171" spans="1:4" x14ac:dyDescent="0.25">
      <c r="B171" s="45" t="s">
        <v>98</v>
      </c>
      <c r="D171" s="46" t="s">
        <v>202</v>
      </c>
    </row>
    <row r="172" spans="1:4" x14ac:dyDescent="0.25">
      <c r="D172" s="44" t="s">
        <v>686</v>
      </c>
    </row>
    <row r="173" spans="1:4" s="43" customFormat="1" x14ac:dyDescent="0.25">
      <c r="A173" s="45"/>
      <c r="B173" s="42"/>
      <c r="C173" s="42"/>
    </row>
    <row r="174" spans="1:4" ht="14.25" x14ac:dyDescent="0.25">
      <c r="A174" s="45"/>
      <c r="B174" s="45" t="s">
        <v>101</v>
      </c>
      <c r="D174" s="46" t="s">
        <v>204</v>
      </c>
    </row>
    <row r="175" spans="1:4" ht="28.5" x14ac:dyDescent="0.25">
      <c r="D175" s="44" t="s">
        <v>205</v>
      </c>
    </row>
    <row r="177" spans="2:4" x14ac:dyDescent="0.25">
      <c r="B177" s="45" t="s">
        <v>104</v>
      </c>
      <c r="D177" s="46" t="s">
        <v>206</v>
      </c>
    </row>
    <row r="178" spans="2:4" ht="28.5" x14ac:dyDescent="0.25">
      <c r="D178" s="44" t="s">
        <v>207</v>
      </c>
    </row>
    <row r="180" spans="2:4" x14ac:dyDescent="0.25">
      <c r="B180" s="45" t="s">
        <v>106</v>
      </c>
      <c r="D180" s="46" t="s">
        <v>283</v>
      </c>
    </row>
    <row r="181" spans="2:4" ht="28.5" x14ac:dyDescent="0.25">
      <c r="D181" s="44" t="s">
        <v>208</v>
      </c>
    </row>
    <row r="182" spans="2:4" ht="28.5" x14ac:dyDescent="0.25">
      <c r="C182" s="45" t="s">
        <v>209</v>
      </c>
      <c r="D182" s="44" t="s">
        <v>210</v>
      </c>
    </row>
    <row r="184" spans="2:4" ht="28.5" x14ac:dyDescent="0.25">
      <c r="C184" s="45" t="s">
        <v>211</v>
      </c>
      <c r="D184" s="44" t="s">
        <v>212</v>
      </c>
    </row>
    <row r="186" spans="2:4" ht="28.5" x14ac:dyDescent="0.25">
      <c r="C186" s="45" t="s">
        <v>213</v>
      </c>
      <c r="D186" s="44" t="s">
        <v>214</v>
      </c>
    </row>
    <row r="188" spans="2:4" ht="28.5" x14ac:dyDescent="0.25">
      <c r="C188" s="45" t="s">
        <v>215</v>
      </c>
      <c r="D188" s="44" t="s">
        <v>216</v>
      </c>
    </row>
    <row r="190" spans="2:4" x14ac:dyDescent="0.25">
      <c r="B190" s="45" t="s">
        <v>107</v>
      </c>
      <c r="D190" s="46" t="s">
        <v>217</v>
      </c>
    </row>
    <row r="191" spans="2:4" ht="57" x14ac:dyDescent="0.25">
      <c r="D191" s="44" t="s">
        <v>218</v>
      </c>
    </row>
    <row r="193" spans="2:4" x14ac:dyDescent="0.25">
      <c r="B193" s="45" t="s">
        <v>109</v>
      </c>
      <c r="D193" s="46" t="s">
        <v>219</v>
      </c>
    </row>
    <row r="194" spans="2:4" x14ac:dyDescent="0.25">
      <c r="D194" s="44" t="s">
        <v>220</v>
      </c>
    </row>
    <row r="196" spans="2:4" x14ac:dyDescent="0.25">
      <c r="C196" s="45" t="s">
        <v>209</v>
      </c>
      <c r="D196" s="44" t="s">
        <v>221</v>
      </c>
    </row>
    <row r="198" spans="2:4" x14ac:dyDescent="0.25">
      <c r="C198" s="45" t="s">
        <v>211</v>
      </c>
      <c r="D198" s="44" t="s">
        <v>222</v>
      </c>
    </row>
    <row r="200" spans="2:4" ht="42.75" x14ac:dyDescent="0.25">
      <c r="C200" s="45" t="s">
        <v>213</v>
      </c>
      <c r="D200" s="44" t="s">
        <v>223</v>
      </c>
    </row>
    <row r="202" spans="2:4" ht="28.5" x14ac:dyDescent="0.25">
      <c r="C202" s="45" t="s">
        <v>215</v>
      </c>
      <c r="D202" s="44" t="s">
        <v>224</v>
      </c>
    </row>
    <row r="204" spans="2:4" ht="28.5" x14ac:dyDescent="0.25">
      <c r="C204" s="45" t="s">
        <v>225</v>
      </c>
      <c r="D204" s="44" t="s">
        <v>226</v>
      </c>
    </row>
    <row r="206" spans="2:4" x14ac:dyDescent="0.25">
      <c r="C206" s="45" t="s">
        <v>227</v>
      </c>
      <c r="D206" s="44" t="s">
        <v>228</v>
      </c>
    </row>
    <row r="208" spans="2:4" x14ac:dyDescent="0.25">
      <c r="C208" s="45" t="s">
        <v>229</v>
      </c>
      <c r="D208" s="44" t="s">
        <v>230</v>
      </c>
    </row>
    <row r="210" spans="2:4" x14ac:dyDescent="0.25">
      <c r="C210" s="45" t="s">
        <v>231</v>
      </c>
      <c r="D210" s="44" t="s">
        <v>232</v>
      </c>
    </row>
    <row r="212" spans="2:4" ht="28.5" x14ac:dyDescent="0.25">
      <c r="C212" s="45" t="s">
        <v>233</v>
      </c>
      <c r="D212" s="44" t="s">
        <v>234</v>
      </c>
    </row>
    <row r="214" spans="2:4" x14ac:dyDescent="0.25">
      <c r="C214" s="45" t="s">
        <v>235</v>
      </c>
      <c r="D214" s="44" t="s">
        <v>236</v>
      </c>
    </row>
    <row r="216" spans="2:4" x14ac:dyDescent="0.25">
      <c r="B216" s="45" t="s">
        <v>112</v>
      </c>
      <c r="D216" s="46" t="s">
        <v>237</v>
      </c>
    </row>
    <row r="217" spans="2:4" x14ac:dyDescent="0.25">
      <c r="D217" s="44" t="s">
        <v>238</v>
      </c>
    </row>
    <row r="219" spans="2:4" x14ac:dyDescent="0.25">
      <c r="B219" s="45" t="s">
        <v>130</v>
      </c>
      <c r="D219" s="46" t="s">
        <v>239</v>
      </c>
    </row>
    <row r="220" spans="2:4" x14ac:dyDescent="0.25">
      <c r="D220" s="44" t="s">
        <v>220</v>
      </c>
    </row>
    <row r="222" spans="2:4" x14ac:dyDescent="0.25">
      <c r="C222" s="45" t="s">
        <v>209</v>
      </c>
      <c r="D222" s="57" t="s">
        <v>240</v>
      </c>
    </row>
    <row r="223" spans="2:4" x14ac:dyDescent="0.25">
      <c r="D223" s="57"/>
    </row>
    <row r="224" spans="2:4" x14ac:dyDescent="0.25">
      <c r="C224" s="45" t="s">
        <v>211</v>
      </c>
      <c r="D224" s="57" t="s">
        <v>241</v>
      </c>
    </row>
    <row r="225" spans="2:4" x14ac:dyDescent="0.25">
      <c r="D225" s="57"/>
    </row>
    <row r="226" spans="2:4" x14ac:dyDescent="0.25">
      <c r="C226" s="45" t="s">
        <v>213</v>
      </c>
      <c r="D226" s="57" t="s">
        <v>242</v>
      </c>
    </row>
    <row r="227" spans="2:4" x14ac:dyDescent="0.25">
      <c r="D227" s="57"/>
    </row>
    <row r="228" spans="2:4" x14ac:dyDescent="0.25">
      <c r="C228" s="45" t="s">
        <v>215</v>
      </c>
      <c r="D228" s="57" t="s">
        <v>243</v>
      </c>
    </row>
    <row r="229" spans="2:4" x14ac:dyDescent="0.25">
      <c r="D229" s="57"/>
    </row>
    <row r="230" spans="2:4" x14ac:dyDescent="0.25">
      <c r="C230" s="45" t="s">
        <v>225</v>
      </c>
      <c r="D230" s="57" t="s">
        <v>244</v>
      </c>
    </row>
    <row r="232" spans="2:4" x14ac:dyDescent="0.25">
      <c r="B232" s="45" t="s">
        <v>132</v>
      </c>
      <c r="D232" s="46" t="s">
        <v>245</v>
      </c>
    </row>
    <row r="233" spans="2:4" ht="28.5" x14ac:dyDescent="0.25">
      <c r="C233" s="45" t="s">
        <v>209</v>
      </c>
      <c r="D233" s="44" t="s">
        <v>246</v>
      </c>
    </row>
    <row r="235" spans="2:4" x14ac:dyDescent="0.25">
      <c r="C235" s="45" t="s">
        <v>211</v>
      </c>
      <c r="D235" s="44" t="s">
        <v>247</v>
      </c>
    </row>
    <row r="237" spans="2:4" ht="28.5" x14ac:dyDescent="0.25">
      <c r="C237" s="45" t="s">
        <v>213</v>
      </c>
      <c r="D237" s="44" t="s">
        <v>248</v>
      </c>
    </row>
    <row r="239" spans="2:4" x14ac:dyDescent="0.25">
      <c r="B239" s="45" t="s">
        <v>146</v>
      </c>
      <c r="D239" s="46" t="s">
        <v>249</v>
      </c>
    </row>
    <row r="240" spans="2:4" x14ac:dyDescent="0.25">
      <c r="D240" s="44" t="s">
        <v>250</v>
      </c>
    </row>
  </sheetData>
  <sheetProtection algorithmName="SHA-512" hashValue="qRqzAyhN5qM5a3uEELz6JdUAAzKuwcEaCF0Z9clptO00JdtmNJyPKmzRJBlLBShyJubaoOnveOoc9wAtKl4I9Q==" saltValue="TRH2AQKsG1COc1C4PcQ6wg==" spinCount="100000" sheet="1" objects="1" scenarios="1"/>
  <mergeCells count="3">
    <mergeCell ref="D107:F107"/>
    <mergeCell ref="D109:F109"/>
    <mergeCell ref="D111:F111"/>
  </mergeCells>
  <hyperlinks>
    <hyperlink ref="D129" r:id="rId1" xr:uid="{47090DE0-BED6-4FEF-81DB-7F3B4548947A}"/>
  </hyperlinks>
  <pageMargins left="0.7" right="0.7" top="0.75" bottom="0.75" header="0.3" footer="0.3"/>
  <pageSetup scale="65" fitToHeight="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5110-20B8-4081-9DEE-EDAD0754EAD1}">
  <dimension ref="B1:K155"/>
  <sheetViews>
    <sheetView showGridLines="0" showRowColHeaders="0" zoomScaleNormal="100" workbookViewId="0">
      <selection activeCell="C6" sqref="C6:F6"/>
    </sheetView>
  </sheetViews>
  <sheetFormatPr defaultColWidth="9.140625" defaultRowHeight="12.75" x14ac:dyDescent="0.25"/>
  <cols>
    <col min="1" max="1" width="3.28515625" style="3" customWidth="1"/>
    <col min="2" max="2" width="46.28515625" style="3" customWidth="1"/>
    <col min="3" max="3" width="14.7109375" style="41" customWidth="1"/>
    <col min="4" max="6" width="14.7109375" style="3" customWidth="1"/>
    <col min="7" max="7" width="17.5703125" style="1" customWidth="1"/>
    <col min="8" max="16384" width="9.140625" style="3"/>
  </cols>
  <sheetData>
    <row r="1" spans="2:7" s="1" customFormat="1" ht="15" x14ac:dyDescent="0.25">
      <c r="B1" s="447" t="s">
        <v>0</v>
      </c>
      <c r="C1" s="448"/>
      <c r="D1" s="448"/>
      <c r="E1" s="448"/>
      <c r="F1" s="449"/>
      <c r="G1" s="338"/>
    </row>
    <row r="2" spans="2:7" s="1" customFormat="1" ht="15" x14ac:dyDescent="0.25">
      <c r="B2" s="450" t="s">
        <v>251</v>
      </c>
      <c r="C2" s="451"/>
      <c r="D2" s="451"/>
      <c r="E2" s="451"/>
      <c r="F2" s="452"/>
      <c r="G2" s="339"/>
    </row>
    <row r="3" spans="2:7" s="1" customFormat="1" ht="15.75" thickBot="1" x14ac:dyDescent="0.3">
      <c r="B3" s="453" t="s">
        <v>2</v>
      </c>
      <c r="C3" s="454"/>
      <c r="D3" s="454"/>
      <c r="E3" s="454"/>
      <c r="F3" s="455"/>
      <c r="G3" s="340"/>
    </row>
    <row r="4" spans="2:7" s="1" customFormat="1" x14ac:dyDescent="0.25">
      <c r="B4" s="2"/>
      <c r="C4" s="280"/>
      <c r="D4" s="294"/>
      <c r="E4" s="294"/>
      <c r="F4" s="293"/>
      <c r="G4" s="341"/>
    </row>
    <row r="5" spans="2:7" s="1" customFormat="1" ht="13.5" thickBot="1" x14ac:dyDescent="0.3">
      <c r="B5" s="65" t="s">
        <v>3</v>
      </c>
      <c r="C5" s="159"/>
      <c r="D5" s="17"/>
      <c r="E5" s="17"/>
      <c r="F5" s="160"/>
      <c r="G5" s="342" t="s">
        <v>4</v>
      </c>
    </row>
    <row r="6" spans="2:7" s="1" customFormat="1" ht="15.75" thickTop="1" x14ac:dyDescent="0.25">
      <c r="B6" s="7" t="s">
        <v>5</v>
      </c>
      <c r="C6" s="392"/>
      <c r="D6" s="392"/>
      <c r="E6" s="392"/>
      <c r="F6" s="456"/>
      <c r="G6" s="318" t="s">
        <v>6</v>
      </c>
    </row>
    <row r="7" spans="2:7" s="1" customFormat="1" ht="15" x14ac:dyDescent="0.25">
      <c r="B7" s="6" t="s">
        <v>7</v>
      </c>
      <c r="C7" s="395"/>
      <c r="D7" s="395"/>
      <c r="E7" s="395"/>
      <c r="F7" s="446"/>
      <c r="G7" s="318" t="s">
        <v>6</v>
      </c>
    </row>
    <row r="8" spans="2:7" s="1" customFormat="1" ht="15" x14ac:dyDescent="0.25">
      <c r="B8" s="7" t="s">
        <v>8</v>
      </c>
      <c r="C8" s="395"/>
      <c r="D8" s="395"/>
      <c r="E8" s="395"/>
      <c r="F8" s="446"/>
      <c r="G8" s="311" t="s">
        <v>6</v>
      </c>
    </row>
    <row r="9" spans="2:7" ht="15" x14ac:dyDescent="0.25">
      <c r="B9" s="6" t="s">
        <v>9</v>
      </c>
      <c r="C9" s="395" t="s">
        <v>10</v>
      </c>
      <c r="D9" s="395"/>
      <c r="E9" s="395"/>
      <c r="F9" s="446"/>
      <c r="G9" s="311" t="s">
        <v>6</v>
      </c>
    </row>
    <row r="10" spans="2:7" ht="15.75" thickBot="1" x14ac:dyDescent="0.3">
      <c r="B10" s="38" t="s">
        <v>11</v>
      </c>
      <c r="C10" s="459"/>
      <c r="D10" s="459"/>
      <c r="E10" s="459"/>
      <c r="F10" s="460"/>
      <c r="G10" s="319" t="s">
        <v>6</v>
      </c>
    </row>
    <row r="11" spans="2:7" x14ac:dyDescent="0.25">
      <c r="B11" s="278"/>
      <c r="C11" s="280"/>
      <c r="D11" s="132"/>
      <c r="E11" s="132"/>
      <c r="F11" s="8"/>
      <c r="G11" s="341"/>
    </row>
    <row r="12" spans="2:7" x14ac:dyDescent="0.25">
      <c r="B12" s="9" t="s">
        <v>12</v>
      </c>
      <c r="C12" s="280"/>
      <c r="D12" s="280"/>
      <c r="E12" s="280"/>
      <c r="F12" s="287"/>
      <c r="G12" s="341"/>
    </row>
    <row r="13" spans="2:7" x14ac:dyDescent="0.25">
      <c r="B13" s="10"/>
      <c r="C13" s="280"/>
      <c r="D13" s="280"/>
      <c r="E13" s="280"/>
      <c r="F13" s="287"/>
      <c r="G13" s="341"/>
    </row>
    <row r="14" spans="2:7" ht="15" x14ac:dyDescent="0.25">
      <c r="B14" s="461" t="s">
        <v>13</v>
      </c>
      <c r="C14" s="462"/>
      <c r="D14" s="462"/>
      <c r="E14" s="462"/>
      <c r="F14" s="463"/>
      <c r="G14" s="341"/>
    </row>
    <row r="15" spans="2:7" ht="15" x14ac:dyDescent="0.25">
      <c r="B15" s="11" t="s">
        <v>14</v>
      </c>
      <c r="C15" s="464" t="s">
        <v>10</v>
      </c>
      <c r="D15" s="465"/>
      <c r="E15" s="465"/>
      <c r="F15" s="287"/>
      <c r="G15" s="311" t="s">
        <v>6</v>
      </c>
    </row>
    <row r="16" spans="2:7" ht="15" x14ac:dyDescent="0.25">
      <c r="B16" s="11" t="s">
        <v>15</v>
      </c>
      <c r="C16" s="466"/>
      <c r="D16" s="467"/>
      <c r="E16" s="467"/>
      <c r="F16" s="287"/>
      <c r="G16" s="311" t="s">
        <v>6</v>
      </c>
    </row>
    <row r="17" spans="2:11" x14ac:dyDescent="0.25">
      <c r="B17" s="10"/>
      <c r="C17" s="280"/>
      <c r="D17" s="280"/>
      <c r="E17" s="280"/>
      <c r="F17" s="287"/>
      <c r="G17" s="341"/>
    </row>
    <row r="18" spans="2:11" x14ac:dyDescent="0.25">
      <c r="B18" s="461" t="s">
        <v>16</v>
      </c>
      <c r="C18" s="468"/>
      <c r="D18" s="469"/>
      <c r="E18" s="469"/>
      <c r="F18" s="470"/>
      <c r="G18" s="341"/>
    </row>
    <row r="19" spans="2:11" ht="30" customHeight="1" x14ac:dyDescent="0.25">
      <c r="B19" s="413" t="s">
        <v>17</v>
      </c>
      <c r="C19" s="471"/>
      <c r="D19" s="472"/>
      <c r="E19" s="472"/>
      <c r="F19" s="473"/>
      <c r="G19" s="341"/>
    </row>
    <row r="20" spans="2:11" x14ac:dyDescent="0.25">
      <c r="B20" s="413" t="s">
        <v>18</v>
      </c>
      <c r="C20" s="471"/>
      <c r="D20" s="472"/>
      <c r="E20" s="472"/>
      <c r="F20" s="473"/>
      <c r="G20" s="341"/>
    </row>
    <row r="21" spans="2:11" s="137" customFormat="1" ht="15" customHeight="1" x14ac:dyDescent="0.25">
      <c r="B21" s="413" t="s">
        <v>661</v>
      </c>
      <c r="C21" s="476"/>
      <c r="D21" s="477" t="s">
        <v>662</v>
      </c>
      <c r="E21" s="451"/>
      <c r="F21" s="452"/>
      <c r="G21" s="341"/>
    </row>
    <row r="22" spans="2:11" x14ac:dyDescent="0.25">
      <c r="B22" s="278"/>
      <c r="C22" s="294"/>
      <c r="D22" s="284"/>
      <c r="E22" s="284"/>
      <c r="F22" s="291"/>
      <c r="G22" s="341"/>
    </row>
    <row r="23" spans="2:11" x14ac:dyDescent="0.25">
      <c r="B23" s="283" t="s">
        <v>252</v>
      </c>
      <c r="C23" s="280"/>
      <c r="D23" s="280"/>
      <c r="E23" s="280"/>
      <c r="F23" s="287"/>
      <c r="G23" s="341"/>
    </row>
    <row r="24" spans="2:11" x14ac:dyDescent="0.25">
      <c r="B24" s="413" t="s">
        <v>253</v>
      </c>
      <c r="C24" s="416"/>
      <c r="D24" s="416"/>
      <c r="E24" s="416"/>
      <c r="F24" s="417"/>
      <c r="G24" s="341"/>
    </row>
    <row r="25" spans="2:11" x14ac:dyDescent="0.25">
      <c r="B25" s="413" t="s">
        <v>254</v>
      </c>
      <c r="C25" s="416"/>
      <c r="D25" s="416"/>
      <c r="E25" s="416"/>
      <c r="F25" s="417"/>
      <c r="G25" s="341"/>
    </row>
    <row r="26" spans="2:11" x14ac:dyDescent="0.25">
      <c r="B26" s="278"/>
      <c r="C26" s="294"/>
      <c r="D26" s="284"/>
      <c r="E26" s="284"/>
      <c r="F26" s="291"/>
      <c r="G26" s="341"/>
    </row>
    <row r="27" spans="2:11" ht="15" customHeight="1" x14ac:dyDescent="0.2">
      <c r="B27" s="413" t="s">
        <v>21</v>
      </c>
      <c r="C27" s="416"/>
      <c r="D27" s="416"/>
      <c r="E27" s="416"/>
      <c r="F27" s="417"/>
      <c r="G27" s="341"/>
      <c r="K27" s="29"/>
    </row>
    <row r="28" spans="2:11" x14ac:dyDescent="0.25">
      <c r="B28" s="13"/>
      <c r="C28" s="280"/>
      <c r="D28" s="280"/>
      <c r="E28" s="280"/>
      <c r="F28" s="287"/>
      <c r="G28" s="341"/>
    </row>
    <row r="29" spans="2:11" x14ac:dyDescent="0.25">
      <c r="B29" s="14" t="s">
        <v>22</v>
      </c>
      <c r="C29" s="418"/>
      <c r="D29" s="418"/>
      <c r="E29" s="418"/>
      <c r="F29" s="15"/>
      <c r="G29" s="341"/>
    </row>
    <row r="30" spans="2:11" x14ac:dyDescent="0.25">
      <c r="B30" s="16" t="s">
        <v>255</v>
      </c>
      <c r="C30" s="420"/>
      <c r="D30" s="420"/>
      <c r="E30" s="420"/>
      <c r="F30" s="15"/>
      <c r="G30" s="341"/>
    </row>
    <row r="31" spans="2:11" ht="13.5" thickBot="1" x14ac:dyDescent="0.3">
      <c r="B31" s="206"/>
      <c r="C31" s="207"/>
      <c r="D31" s="207"/>
      <c r="E31" s="207"/>
      <c r="F31" s="208"/>
      <c r="G31" s="343"/>
    </row>
    <row r="32" spans="2:11" s="1" customFormat="1" x14ac:dyDescent="0.25">
      <c r="B32" s="19"/>
      <c r="C32" s="350"/>
      <c r="D32" s="134"/>
      <c r="E32" s="134"/>
      <c r="F32" s="351"/>
      <c r="G32" s="344"/>
    </row>
    <row r="33" spans="2:7" s="1" customFormat="1" ht="15" x14ac:dyDescent="0.25">
      <c r="B33" s="20" t="s">
        <v>24</v>
      </c>
      <c r="C33" s="350"/>
      <c r="D33" s="134"/>
      <c r="E33" s="134"/>
      <c r="F33" s="351"/>
      <c r="G33" s="344"/>
    </row>
    <row r="34" spans="2:7" s="1" customFormat="1" ht="13.5" thickBot="1" x14ac:dyDescent="0.3">
      <c r="B34" s="210"/>
      <c r="C34" s="237"/>
      <c r="D34" s="238"/>
      <c r="E34" s="238"/>
      <c r="F34" s="352"/>
      <c r="G34" s="345"/>
    </row>
    <row r="35" spans="2:7" s="1" customFormat="1" x14ac:dyDescent="0.25">
      <c r="B35" s="225"/>
      <c r="C35" s="239"/>
      <c r="D35" s="240"/>
      <c r="E35" s="240"/>
      <c r="F35" s="353"/>
      <c r="G35" s="346"/>
    </row>
    <row r="36" spans="2:7" s="1" customFormat="1" ht="13.5" thickBot="1" x14ac:dyDescent="0.3">
      <c r="B36" s="65" t="s">
        <v>25</v>
      </c>
      <c r="C36" s="17"/>
      <c r="D36" s="17"/>
      <c r="E36" s="17"/>
      <c r="F36" s="160"/>
      <c r="G36" s="347"/>
    </row>
    <row r="37" spans="2:7" ht="15.75" thickTop="1" x14ac:dyDescent="0.25">
      <c r="B37" s="127" t="s">
        <v>26</v>
      </c>
      <c r="C37" s="496" t="s">
        <v>10</v>
      </c>
      <c r="D37" s="497"/>
      <c r="E37" s="497"/>
      <c r="F37" s="498"/>
      <c r="G37" s="312" t="s">
        <v>6</v>
      </c>
    </row>
    <row r="38" spans="2:7" ht="15" x14ac:dyDescent="0.25">
      <c r="B38" s="7" t="s">
        <v>256</v>
      </c>
      <c r="C38" s="425" t="s">
        <v>10</v>
      </c>
      <c r="D38" s="491"/>
      <c r="E38" s="491"/>
      <c r="F38" s="492"/>
      <c r="G38" s="312" t="s">
        <v>6</v>
      </c>
    </row>
    <row r="39" spans="2:7" ht="15" x14ac:dyDescent="0.25">
      <c r="B39" s="6" t="s">
        <v>257</v>
      </c>
      <c r="C39" s="425" t="s">
        <v>10</v>
      </c>
      <c r="D39" s="491"/>
      <c r="E39" s="491"/>
      <c r="F39" s="492"/>
      <c r="G39" s="312" t="s">
        <v>6</v>
      </c>
    </row>
    <row r="40" spans="2:7" ht="15" x14ac:dyDescent="0.25">
      <c r="B40" s="128" t="s">
        <v>27</v>
      </c>
      <c r="C40" s="286"/>
      <c r="D40" s="23"/>
      <c r="E40" s="23"/>
      <c r="F40" s="58"/>
      <c r="G40" s="318" t="s">
        <v>6</v>
      </c>
    </row>
    <row r="41" spans="2:7" ht="15" x14ac:dyDescent="0.25">
      <c r="B41" s="24" t="s">
        <v>28</v>
      </c>
      <c r="C41" s="425" t="s">
        <v>10</v>
      </c>
      <c r="D41" s="491"/>
      <c r="E41" s="491"/>
      <c r="F41" s="492"/>
      <c r="G41" s="318" t="s">
        <v>6</v>
      </c>
    </row>
    <row r="42" spans="2:7" ht="15" x14ac:dyDescent="0.2">
      <c r="B42" s="28" t="s">
        <v>29</v>
      </c>
      <c r="C42" s="425" t="s">
        <v>10</v>
      </c>
      <c r="D42" s="491"/>
      <c r="E42" s="491"/>
      <c r="F42" s="492"/>
      <c r="G42" s="312" t="s">
        <v>6</v>
      </c>
    </row>
    <row r="43" spans="2:7" ht="15" x14ac:dyDescent="0.2">
      <c r="B43" s="28" t="s">
        <v>31</v>
      </c>
      <c r="C43" s="425" t="s">
        <v>10</v>
      </c>
      <c r="D43" s="491"/>
      <c r="E43" s="491"/>
      <c r="F43" s="492"/>
      <c r="G43" s="311" t="s">
        <v>6</v>
      </c>
    </row>
    <row r="44" spans="2:7" ht="15.75" thickBot="1" x14ac:dyDescent="0.25">
      <c r="B44" s="215" t="s">
        <v>32</v>
      </c>
      <c r="C44" s="505" t="s">
        <v>33</v>
      </c>
      <c r="D44" s="506"/>
      <c r="E44" s="506"/>
      <c r="F44" s="507"/>
      <c r="G44" s="319" t="s">
        <v>6</v>
      </c>
    </row>
    <row r="45" spans="2:7" x14ac:dyDescent="0.2">
      <c r="B45" s="27"/>
      <c r="C45" s="280"/>
      <c r="D45" s="280"/>
      <c r="E45" s="280"/>
      <c r="F45" s="287"/>
      <c r="G45" s="341"/>
    </row>
    <row r="46" spans="2:7" s="29" customFormat="1" ht="13.5" thickBot="1" x14ac:dyDescent="0.25">
      <c r="B46" s="65" t="s">
        <v>258</v>
      </c>
      <c r="C46" s="157"/>
      <c r="D46" s="157"/>
      <c r="E46" s="157"/>
      <c r="F46" s="158"/>
      <c r="G46" s="347"/>
    </row>
    <row r="47" spans="2:7" ht="15.75" thickTop="1" x14ac:dyDescent="0.25">
      <c r="B47" s="7" t="s">
        <v>700</v>
      </c>
      <c r="C47" s="496"/>
      <c r="D47" s="497"/>
      <c r="E47" s="497"/>
      <c r="F47" s="498"/>
      <c r="G47" s="318" t="s">
        <v>6</v>
      </c>
    </row>
    <row r="48" spans="2:7" ht="15" x14ac:dyDescent="0.25">
      <c r="B48" s="6" t="s">
        <v>35</v>
      </c>
      <c r="C48" s="425"/>
      <c r="D48" s="491"/>
      <c r="E48" s="491"/>
      <c r="F48" s="492"/>
      <c r="G48" s="326" t="s">
        <v>6</v>
      </c>
    </row>
    <row r="49" spans="2:7" ht="15" x14ac:dyDescent="0.25">
      <c r="B49" s="6" t="s">
        <v>36</v>
      </c>
      <c r="C49" s="425"/>
      <c r="D49" s="491"/>
      <c r="E49" s="491"/>
      <c r="F49" s="492"/>
      <c r="G49" s="311" t="s">
        <v>6</v>
      </c>
    </row>
    <row r="50" spans="2:7" ht="15" x14ac:dyDescent="0.25">
      <c r="B50" s="6" t="s">
        <v>37</v>
      </c>
      <c r="C50" s="425"/>
      <c r="D50" s="491"/>
      <c r="E50" s="491"/>
      <c r="F50" s="492"/>
      <c r="G50" s="326" t="s">
        <v>6</v>
      </c>
    </row>
    <row r="51" spans="2:7" ht="15" x14ac:dyDescent="0.25">
      <c r="B51" s="6" t="s">
        <v>38</v>
      </c>
      <c r="C51" s="425" t="s">
        <v>10</v>
      </c>
      <c r="D51" s="491"/>
      <c r="E51" s="491"/>
      <c r="F51" s="492"/>
      <c r="G51" s="311" t="s">
        <v>6</v>
      </c>
    </row>
    <row r="52" spans="2:7" ht="15" x14ac:dyDescent="0.25">
      <c r="B52" s="6" t="s">
        <v>39</v>
      </c>
      <c r="C52" s="425"/>
      <c r="D52" s="491"/>
      <c r="E52" s="491"/>
      <c r="F52" s="492"/>
      <c r="G52" s="326" t="s">
        <v>6</v>
      </c>
    </row>
    <row r="53" spans="2:7" ht="15" x14ac:dyDescent="0.25">
      <c r="B53" s="6" t="s">
        <v>40</v>
      </c>
      <c r="C53" s="425" t="s">
        <v>10</v>
      </c>
      <c r="D53" s="491"/>
      <c r="E53" s="491"/>
      <c r="F53" s="492"/>
      <c r="G53" s="311" t="s">
        <v>6</v>
      </c>
    </row>
    <row r="54" spans="2:7" ht="15" x14ac:dyDescent="0.25">
      <c r="B54" s="6" t="s">
        <v>41</v>
      </c>
      <c r="C54" s="425"/>
      <c r="D54" s="491"/>
      <c r="E54" s="491"/>
      <c r="F54" s="492"/>
      <c r="G54" s="326" t="s">
        <v>6</v>
      </c>
    </row>
    <row r="55" spans="2:7" s="137" customFormat="1" ht="15" x14ac:dyDescent="0.25">
      <c r="B55" s="7" t="s">
        <v>688</v>
      </c>
      <c r="C55" s="425" t="s">
        <v>10</v>
      </c>
      <c r="D55" s="491"/>
      <c r="E55" s="491"/>
      <c r="F55" s="492"/>
      <c r="G55" s="312"/>
    </row>
    <row r="56" spans="2:7" ht="15" x14ac:dyDescent="0.25">
      <c r="B56" s="6" t="s">
        <v>42</v>
      </c>
      <c r="C56" s="425" t="s">
        <v>10</v>
      </c>
      <c r="D56" s="491"/>
      <c r="E56" s="491"/>
      <c r="F56" s="492"/>
      <c r="G56" s="311" t="s">
        <v>6</v>
      </c>
    </row>
    <row r="57" spans="2:7" ht="15.75" thickBot="1" x14ac:dyDescent="0.3">
      <c r="B57" s="38" t="s">
        <v>43</v>
      </c>
      <c r="C57" s="502">
        <v>0</v>
      </c>
      <c r="D57" s="503"/>
      <c r="E57" s="503"/>
      <c r="F57" s="504"/>
      <c r="G57" s="319" t="s">
        <v>6</v>
      </c>
    </row>
    <row r="58" spans="2:7" ht="15" x14ac:dyDescent="0.25">
      <c r="B58" s="278"/>
      <c r="C58" s="233"/>
      <c r="D58" s="234"/>
      <c r="E58" s="234"/>
      <c r="F58" s="104"/>
      <c r="G58" s="327"/>
    </row>
    <row r="59" spans="2:7" ht="15.75" thickBot="1" x14ac:dyDescent="0.3">
      <c r="B59" s="372" t="s">
        <v>682</v>
      </c>
      <c r="C59" s="164"/>
      <c r="D59" s="165"/>
      <c r="E59" s="165"/>
      <c r="F59" s="166"/>
      <c r="G59" s="328"/>
    </row>
    <row r="60" spans="2:7" ht="15.75" thickTop="1" x14ac:dyDescent="0.25">
      <c r="B60" s="7" t="s">
        <v>259</v>
      </c>
      <c r="C60" s="496" t="s">
        <v>10</v>
      </c>
      <c r="D60" s="497"/>
      <c r="E60" s="497"/>
      <c r="F60" s="498"/>
      <c r="G60" s="329" t="s">
        <v>6</v>
      </c>
    </row>
    <row r="61" spans="2:7" ht="15" x14ac:dyDescent="0.25">
      <c r="B61" s="7" t="s">
        <v>260</v>
      </c>
      <c r="C61" s="425"/>
      <c r="D61" s="491"/>
      <c r="E61" s="491"/>
      <c r="F61" s="492"/>
      <c r="G61" s="325" t="s">
        <v>6</v>
      </c>
    </row>
    <row r="62" spans="2:7" ht="15" x14ac:dyDescent="0.25">
      <c r="B62" s="6" t="s">
        <v>261</v>
      </c>
      <c r="C62" s="425"/>
      <c r="D62" s="491"/>
      <c r="E62" s="491"/>
      <c r="F62" s="492"/>
      <c r="G62" s="325" t="s">
        <v>6</v>
      </c>
    </row>
    <row r="63" spans="2:7" ht="15" x14ac:dyDescent="0.25">
      <c r="B63" s="6" t="s">
        <v>262</v>
      </c>
      <c r="C63" s="425"/>
      <c r="D63" s="491"/>
      <c r="E63" s="491"/>
      <c r="F63" s="492"/>
      <c r="G63" s="325" t="s">
        <v>6</v>
      </c>
    </row>
    <row r="64" spans="2:7" ht="15" x14ac:dyDescent="0.25">
      <c r="B64" s="6" t="s">
        <v>263</v>
      </c>
      <c r="C64" s="425"/>
      <c r="D64" s="491"/>
      <c r="E64" s="491"/>
      <c r="F64" s="492"/>
      <c r="G64" s="325" t="s">
        <v>6</v>
      </c>
    </row>
    <row r="65" spans="2:7" ht="15" x14ac:dyDescent="0.25">
      <c r="B65" s="38" t="s">
        <v>264</v>
      </c>
      <c r="C65" s="410"/>
      <c r="D65" s="489"/>
      <c r="E65" s="489"/>
      <c r="F65" s="490"/>
      <c r="G65" s="330" t="s">
        <v>6</v>
      </c>
    </row>
    <row r="66" spans="2:7" x14ac:dyDescent="0.25">
      <c r="B66" s="31"/>
      <c r="C66" s="134"/>
      <c r="D66" s="134"/>
      <c r="E66" s="134"/>
      <c r="F66" s="354"/>
      <c r="G66" s="348"/>
    </row>
    <row r="67" spans="2:7" s="29" customFormat="1" ht="15" x14ac:dyDescent="0.2">
      <c r="B67" s="20" t="s">
        <v>44</v>
      </c>
      <c r="C67" s="135"/>
      <c r="D67" s="135"/>
      <c r="E67" s="135"/>
      <c r="F67" s="355"/>
      <c r="G67" s="348"/>
    </row>
    <row r="68" spans="2:7" s="29" customFormat="1" ht="13.5" thickBot="1" x14ac:dyDescent="0.25">
      <c r="B68" s="210"/>
      <c r="C68" s="241"/>
      <c r="D68" s="241"/>
      <c r="E68" s="241"/>
      <c r="F68" s="356"/>
      <c r="G68" s="349"/>
    </row>
    <row r="69" spans="2:7" s="29" customFormat="1" x14ac:dyDescent="0.2">
      <c r="B69" s="21"/>
      <c r="C69" s="133"/>
      <c r="D69" s="133"/>
      <c r="E69" s="133"/>
      <c r="F69" s="30"/>
      <c r="G69" s="341"/>
    </row>
    <row r="70" spans="2:7" x14ac:dyDescent="0.25">
      <c r="B70" s="9" t="s">
        <v>45</v>
      </c>
      <c r="C70" s="280"/>
      <c r="D70" s="280"/>
      <c r="E70" s="280"/>
      <c r="F70" s="287"/>
      <c r="G70" s="341"/>
    </row>
    <row r="71" spans="2:7" x14ac:dyDescent="0.25">
      <c r="B71" s="9"/>
      <c r="C71" s="280"/>
      <c r="D71" s="280"/>
      <c r="E71" s="280"/>
      <c r="F71" s="287"/>
      <c r="G71" s="341"/>
    </row>
    <row r="72" spans="2:7" ht="18" customHeight="1" x14ac:dyDescent="0.25">
      <c r="B72" s="413" t="s">
        <v>46</v>
      </c>
      <c r="C72" s="416"/>
      <c r="D72" s="416"/>
      <c r="E72" s="416"/>
      <c r="F72" s="417"/>
      <c r="G72" s="341"/>
    </row>
    <row r="73" spans="2:7" ht="15" customHeight="1" x14ac:dyDescent="0.25">
      <c r="B73" s="413" t="s">
        <v>265</v>
      </c>
      <c r="C73" s="416"/>
      <c r="D73" s="416"/>
      <c r="E73" s="416"/>
      <c r="F73" s="417"/>
      <c r="G73" s="341"/>
    </row>
    <row r="74" spans="2:7" x14ac:dyDescent="0.25">
      <c r="B74" s="413"/>
      <c r="C74" s="416"/>
      <c r="D74" s="416"/>
      <c r="E74" s="416"/>
      <c r="F74" s="417"/>
      <c r="G74" s="341"/>
    </row>
    <row r="75" spans="2:7" x14ac:dyDescent="0.25">
      <c r="B75" s="413" t="s">
        <v>684</v>
      </c>
      <c r="C75" s="416"/>
      <c r="D75" s="416"/>
      <c r="E75" s="416"/>
      <c r="F75" s="417"/>
      <c r="G75" s="341"/>
    </row>
    <row r="76" spans="2:7" x14ac:dyDescent="0.25">
      <c r="B76" s="413" t="s">
        <v>266</v>
      </c>
      <c r="C76" s="416"/>
      <c r="D76" s="416"/>
      <c r="E76" s="416"/>
      <c r="F76" s="417"/>
      <c r="G76" s="341"/>
    </row>
    <row r="77" spans="2:7" x14ac:dyDescent="0.25">
      <c r="B77" s="413"/>
      <c r="C77" s="416"/>
      <c r="D77" s="416"/>
      <c r="E77" s="416"/>
      <c r="F77" s="417"/>
      <c r="G77" s="341"/>
    </row>
    <row r="78" spans="2:7" x14ac:dyDescent="0.25">
      <c r="B78" s="278" t="s">
        <v>267</v>
      </c>
      <c r="C78" s="280"/>
      <c r="D78" s="280"/>
      <c r="E78" s="280"/>
      <c r="F78" s="287"/>
      <c r="G78" s="341"/>
    </row>
    <row r="79" spans="2:7" s="137" customFormat="1" ht="30" customHeight="1" x14ac:dyDescent="0.25">
      <c r="B79" s="413" t="s">
        <v>665</v>
      </c>
      <c r="C79" s="428"/>
      <c r="D79" s="428"/>
      <c r="E79" s="428"/>
      <c r="F79" s="429"/>
      <c r="G79" s="341"/>
    </row>
    <row r="80" spans="2:7" x14ac:dyDescent="0.25">
      <c r="B80" s="278"/>
      <c r="C80" s="280"/>
      <c r="D80" s="280"/>
      <c r="E80" s="280"/>
      <c r="F80" s="287"/>
      <c r="G80" s="341"/>
    </row>
    <row r="81" spans="2:7" x14ac:dyDescent="0.25">
      <c r="B81" s="14" t="s">
        <v>22</v>
      </c>
      <c r="C81" s="418"/>
      <c r="D81" s="418"/>
      <c r="E81" s="418"/>
      <c r="F81" s="15"/>
      <c r="G81" s="341"/>
    </row>
    <row r="82" spans="2:7" x14ac:dyDescent="0.25">
      <c r="B82" s="16" t="s">
        <v>23</v>
      </c>
      <c r="C82" s="420"/>
      <c r="D82" s="420"/>
      <c r="E82" s="420"/>
      <c r="F82" s="15"/>
      <c r="G82" s="341"/>
    </row>
    <row r="83" spans="2:7" ht="13.5" thickBot="1" x14ac:dyDescent="0.3">
      <c r="B83" s="169"/>
      <c r="C83" s="207"/>
      <c r="D83" s="207"/>
      <c r="E83" s="222"/>
      <c r="F83" s="208"/>
      <c r="G83" s="343"/>
    </row>
    <row r="84" spans="2:7" s="137" customFormat="1" x14ac:dyDescent="0.25">
      <c r="B84" s="278"/>
      <c r="C84" s="280"/>
      <c r="D84" s="280"/>
      <c r="E84" s="223"/>
      <c r="F84" s="287"/>
      <c r="G84" s="341"/>
    </row>
    <row r="85" spans="2:7" s="29" customFormat="1" ht="13.5" thickBot="1" x14ac:dyDescent="0.25">
      <c r="B85" s="65" t="s">
        <v>50</v>
      </c>
      <c r="C85" s="157"/>
      <c r="D85" s="157"/>
      <c r="E85" s="157"/>
      <c r="F85" s="158"/>
      <c r="G85" s="347"/>
    </row>
    <row r="86" spans="2:7" s="29" customFormat="1" ht="15.75" thickTop="1" x14ac:dyDescent="0.2">
      <c r="B86" s="7" t="s">
        <v>51</v>
      </c>
      <c r="C86" s="496" t="s">
        <v>10</v>
      </c>
      <c r="D86" s="497"/>
      <c r="E86" s="497"/>
      <c r="F86" s="498"/>
      <c r="G86" s="318" t="s">
        <v>6</v>
      </c>
    </row>
    <row r="87" spans="2:7" s="29" customFormat="1" ht="15" x14ac:dyDescent="0.2">
      <c r="B87" s="6" t="s">
        <v>52</v>
      </c>
      <c r="C87" s="425" t="s">
        <v>10</v>
      </c>
      <c r="D87" s="491"/>
      <c r="E87" s="491"/>
      <c r="F87" s="492"/>
      <c r="G87" s="326" t="s">
        <v>6</v>
      </c>
    </row>
    <row r="88" spans="2:7" s="29" customFormat="1" ht="15" x14ac:dyDescent="0.2">
      <c r="B88" s="6" t="s">
        <v>53</v>
      </c>
      <c r="C88" s="425" t="s">
        <v>10</v>
      </c>
      <c r="D88" s="491"/>
      <c r="E88" s="491"/>
      <c r="F88" s="492"/>
      <c r="G88" s="311" t="s">
        <v>6</v>
      </c>
    </row>
    <row r="89" spans="2:7" s="29" customFormat="1" ht="15" x14ac:dyDescent="0.2">
      <c r="B89" s="34" t="s">
        <v>54</v>
      </c>
      <c r="C89" s="425" t="s">
        <v>10</v>
      </c>
      <c r="D89" s="491"/>
      <c r="E89" s="491"/>
      <c r="F89" s="492"/>
      <c r="G89" s="311" t="s">
        <v>6</v>
      </c>
    </row>
    <row r="90" spans="2:7" s="29" customFormat="1" x14ac:dyDescent="0.2">
      <c r="B90" s="25" t="s">
        <v>55</v>
      </c>
      <c r="C90" s="35"/>
      <c r="D90" s="35"/>
      <c r="E90" s="35"/>
      <c r="F90" s="357"/>
      <c r="G90" s="341"/>
    </row>
    <row r="91" spans="2:7" s="29" customFormat="1" ht="15" x14ac:dyDescent="0.2">
      <c r="B91" s="26" t="s">
        <v>56</v>
      </c>
      <c r="C91" s="425" t="s">
        <v>10</v>
      </c>
      <c r="D91" s="491"/>
      <c r="E91" s="491"/>
      <c r="F91" s="492"/>
      <c r="G91" s="311" t="s">
        <v>6</v>
      </c>
    </row>
    <row r="92" spans="2:7" s="29" customFormat="1" ht="15" x14ac:dyDescent="0.2">
      <c r="B92" s="26" t="s">
        <v>57</v>
      </c>
      <c r="C92" s="425" t="s">
        <v>10</v>
      </c>
      <c r="D92" s="491"/>
      <c r="E92" s="491"/>
      <c r="F92" s="492"/>
      <c r="G92" s="326" t="s">
        <v>6</v>
      </c>
    </row>
    <row r="93" spans="2:7" s="29" customFormat="1" ht="15.75" thickBot="1" x14ac:dyDescent="0.25">
      <c r="B93" s="242" t="s">
        <v>58</v>
      </c>
      <c r="C93" s="410" t="s">
        <v>10</v>
      </c>
      <c r="D93" s="489"/>
      <c r="E93" s="489"/>
      <c r="F93" s="490"/>
      <c r="G93" s="319" t="s">
        <v>6</v>
      </c>
    </row>
    <row r="94" spans="2:7" s="29" customFormat="1" x14ac:dyDescent="0.2">
      <c r="B94" s="21"/>
      <c r="C94" s="133"/>
      <c r="D94" s="133"/>
      <c r="E94" s="133"/>
      <c r="F94" s="30"/>
      <c r="G94" s="341"/>
    </row>
    <row r="95" spans="2:7" s="29" customFormat="1" ht="13.5" thickBot="1" x14ac:dyDescent="0.25">
      <c r="B95" s="65" t="s">
        <v>268</v>
      </c>
      <c r="C95" s="157"/>
      <c r="D95" s="157"/>
      <c r="E95" s="157"/>
      <c r="F95" s="158"/>
      <c r="G95" s="347"/>
    </row>
    <row r="96" spans="2:7" ht="90.75" thickTop="1" thickBot="1" x14ac:dyDescent="0.3">
      <c r="B96" s="246" t="s">
        <v>59</v>
      </c>
      <c r="C96" s="493" t="s">
        <v>60</v>
      </c>
      <c r="D96" s="494"/>
      <c r="E96" s="494"/>
      <c r="F96" s="495"/>
      <c r="G96" s="333" t="s">
        <v>6</v>
      </c>
    </row>
    <row r="97" spans="2:7" s="29" customFormat="1" x14ac:dyDescent="0.2">
      <c r="B97" s="21"/>
      <c r="C97" s="133"/>
      <c r="D97" s="133"/>
      <c r="E97" s="133"/>
      <c r="F97" s="30"/>
      <c r="G97" s="341"/>
    </row>
    <row r="98" spans="2:7" s="29" customFormat="1" ht="13.5" thickBot="1" x14ac:dyDescent="0.25">
      <c r="B98" s="65" t="s">
        <v>269</v>
      </c>
      <c r="C98" s="157"/>
      <c r="D98" s="157"/>
      <c r="E98" s="157"/>
      <c r="F98" s="158"/>
      <c r="G98" s="347"/>
    </row>
    <row r="99" spans="2:7" ht="15.75" thickTop="1" x14ac:dyDescent="0.25">
      <c r="B99" s="7" t="s">
        <v>61</v>
      </c>
      <c r="C99" s="496" t="s">
        <v>10</v>
      </c>
      <c r="D99" s="497"/>
      <c r="E99" s="497"/>
      <c r="F99" s="498"/>
      <c r="G99" s="318" t="s">
        <v>6</v>
      </c>
    </row>
    <row r="100" spans="2:7" ht="15.75" thickBot="1" x14ac:dyDescent="0.3">
      <c r="B100" s="38" t="s">
        <v>62</v>
      </c>
      <c r="C100" s="410" t="s">
        <v>10</v>
      </c>
      <c r="D100" s="489"/>
      <c r="E100" s="489"/>
      <c r="F100" s="490"/>
      <c r="G100" s="319" t="s">
        <v>6</v>
      </c>
    </row>
    <row r="101" spans="2:7" ht="15" x14ac:dyDescent="0.25">
      <c r="B101" s="278"/>
      <c r="C101" s="294"/>
      <c r="D101" s="285"/>
      <c r="E101" s="285"/>
      <c r="F101" s="139"/>
      <c r="G101" s="327"/>
    </row>
    <row r="102" spans="2:7" ht="15.75" thickBot="1" x14ac:dyDescent="0.3">
      <c r="B102" s="65" t="s">
        <v>270</v>
      </c>
      <c r="C102" s="243"/>
      <c r="D102" s="138"/>
      <c r="E102" s="138"/>
      <c r="F102" s="358"/>
      <c r="G102" s="328"/>
    </row>
    <row r="103" spans="2:7" ht="15.75" thickTop="1" x14ac:dyDescent="0.25">
      <c r="B103" s="7" t="s">
        <v>63</v>
      </c>
      <c r="C103" s="496" t="s">
        <v>10</v>
      </c>
      <c r="D103" s="497"/>
      <c r="E103" s="497"/>
      <c r="F103" s="498"/>
      <c r="G103" s="318" t="s">
        <v>6</v>
      </c>
    </row>
    <row r="104" spans="2:7" ht="15" x14ac:dyDescent="0.25">
      <c r="B104" s="6" t="s">
        <v>271</v>
      </c>
      <c r="C104" s="499"/>
      <c r="D104" s="500"/>
      <c r="E104" s="500"/>
      <c r="F104" s="501"/>
      <c r="G104" s="325" t="s">
        <v>6</v>
      </c>
    </row>
    <row r="105" spans="2:7" ht="15" x14ac:dyDescent="0.25">
      <c r="B105" s="6" t="s">
        <v>272</v>
      </c>
      <c r="C105" s="425" t="s">
        <v>10</v>
      </c>
      <c r="D105" s="491"/>
      <c r="E105" s="491"/>
      <c r="F105" s="492"/>
      <c r="G105" s="325" t="s">
        <v>6</v>
      </c>
    </row>
    <row r="106" spans="2:7" ht="15" x14ac:dyDescent="0.25">
      <c r="B106" s="6" t="s">
        <v>273</v>
      </c>
      <c r="C106" s="425" t="s">
        <v>10</v>
      </c>
      <c r="D106" s="491"/>
      <c r="E106" s="491"/>
      <c r="F106" s="492"/>
      <c r="G106" s="325" t="s">
        <v>6</v>
      </c>
    </row>
    <row r="107" spans="2:7" ht="15.75" thickBot="1" x14ac:dyDescent="0.3">
      <c r="B107" s="38" t="s">
        <v>274</v>
      </c>
      <c r="C107" s="410" t="s">
        <v>10</v>
      </c>
      <c r="D107" s="489"/>
      <c r="E107" s="489"/>
      <c r="F107" s="490"/>
      <c r="G107" s="330" t="s">
        <v>6</v>
      </c>
    </row>
    <row r="108" spans="2:7" x14ac:dyDescent="0.25">
      <c r="B108" s="278"/>
      <c r="C108" s="280"/>
      <c r="D108" s="280"/>
      <c r="E108" s="280"/>
      <c r="F108" s="287"/>
      <c r="G108" s="341"/>
    </row>
    <row r="109" spans="2:7" ht="13.5" thickBot="1" x14ac:dyDescent="0.3">
      <c r="B109" s="65" t="s">
        <v>275</v>
      </c>
      <c r="C109" s="17"/>
      <c r="D109" s="17"/>
      <c r="E109" s="17"/>
      <c r="F109" s="18"/>
      <c r="G109" s="347"/>
    </row>
    <row r="110" spans="2:7" ht="15.75" thickTop="1" x14ac:dyDescent="0.25">
      <c r="B110" s="7" t="s">
        <v>276</v>
      </c>
      <c r="C110" s="486">
        <v>0</v>
      </c>
      <c r="D110" s="487"/>
      <c r="E110" s="487"/>
      <c r="F110" s="488"/>
      <c r="G110" s="312" t="s">
        <v>6</v>
      </c>
    </row>
    <row r="111" spans="2:7" ht="15" x14ac:dyDescent="0.25">
      <c r="B111" s="6" t="s">
        <v>685</v>
      </c>
      <c r="C111" s="386">
        <v>0</v>
      </c>
      <c r="D111" s="482"/>
      <c r="E111" s="482"/>
      <c r="F111" s="483"/>
      <c r="G111" s="311" t="s">
        <v>6</v>
      </c>
    </row>
    <row r="112" spans="2:7" ht="15" x14ac:dyDescent="0.25">
      <c r="B112" s="6" t="s">
        <v>277</v>
      </c>
      <c r="C112" s="386">
        <v>0</v>
      </c>
      <c r="D112" s="482"/>
      <c r="E112" s="482"/>
      <c r="F112" s="483"/>
      <c r="G112" s="311" t="s">
        <v>6</v>
      </c>
    </row>
    <row r="113" spans="2:7" ht="15" x14ac:dyDescent="0.25">
      <c r="B113" s="278"/>
      <c r="C113" s="280"/>
      <c r="D113" s="285"/>
      <c r="E113" s="285"/>
      <c r="F113" s="139"/>
      <c r="G113" s="341"/>
    </row>
    <row r="114" spans="2:7" s="29" customFormat="1" x14ac:dyDescent="0.2">
      <c r="B114" s="283" t="s">
        <v>278</v>
      </c>
      <c r="C114" s="133"/>
      <c r="D114" s="133"/>
      <c r="E114" s="133"/>
      <c r="F114" s="30"/>
      <c r="G114" s="341"/>
    </row>
    <row r="115" spans="2:7" s="29" customFormat="1" ht="15" x14ac:dyDescent="0.2">
      <c r="B115" s="6" t="s">
        <v>67</v>
      </c>
      <c r="C115" s="386">
        <v>0</v>
      </c>
      <c r="D115" s="482"/>
      <c r="E115" s="482"/>
      <c r="F115" s="483"/>
      <c r="G115" s="311" t="s">
        <v>6</v>
      </c>
    </row>
    <row r="116" spans="2:7" s="29" customFormat="1" ht="15" x14ac:dyDescent="0.2">
      <c r="B116" s="6" t="s">
        <v>68</v>
      </c>
      <c r="C116" s="386">
        <v>0</v>
      </c>
      <c r="D116" s="482"/>
      <c r="E116" s="482"/>
      <c r="F116" s="483"/>
      <c r="G116" s="326" t="s">
        <v>6</v>
      </c>
    </row>
    <row r="117" spans="2:7" s="29" customFormat="1" ht="15" x14ac:dyDescent="0.2">
      <c r="B117" s="6" t="s">
        <v>69</v>
      </c>
      <c r="C117" s="386">
        <v>0</v>
      </c>
      <c r="D117" s="482"/>
      <c r="E117" s="482"/>
      <c r="F117" s="483"/>
      <c r="G117" s="311" t="s">
        <v>6</v>
      </c>
    </row>
    <row r="118" spans="2:7" s="29" customFormat="1" ht="15" x14ac:dyDescent="0.2">
      <c r="B118" s="6" t="s">
        <v>70</v>
      </c>
      <c r="C118" s="386">
        <v>0</v>
      </c>
      <c r="D118" s="482"/>
      <c r="E118" s="482"/>
      <c r="F118" s="483"/>
      <c r="G118" s="326" t="s">
        <v>6</v>
      </c>
    </row>
    <row r="119" spans="2:7" s="29" customFormat="1" ht="15" x14ac:dyDescent="0.2">
      <c r="B119" s="36" t="s">
        <v>279</v>
      </c>
      <c r="C119" s="378">
        <f>SUM(C115:F118)</f>
        <v>0</v>
      </c>
      <c r="D119" s="480"/>
      <c r="E119" s="480"/>
      <c r="F119" s="481"/>
      <c r="G119" s="311" t="s">
        <v>6</v>
      </c>
    </row>
    <row r="120" spans="2:7" s="29" customFormat="1" x14ac:dyDescent="0.2">
      <c r="B120" s="278"/>
      <c r="C120" s="133"/>
      <c r="D120" s="133"/>
      <c r="E120" s="133"/>
      <c r="F120" s="30"/>
      <c r="G120" s="341"/>
    </row>
    <row r="121" spans="2:7" s="29" customFormat="1" x14ac:dyDescent="0.2">
      <c r="B121" s="283" t="s">
        <v>280</v>
      </c>
      <c r="C121" s="133"/>
      <c r="D121" s="133"/>
      <c r="E121" s="133"/>
      <c r="F121" s="30"/>
      <c r="G121" s="341"/>
    </row>
    <row r="122" spans="2:7" s="29" customFormat="1" ht="15" x14ac:dyDescent="0.2">
      <c r="B122" s="6" t="s">
        <v>67</v>
      </c>
      <c r="C122" s="386">
        <v>0</v>
      </c>
      <c r="D122" s="482"/>
      <c r="E122" s="482"/>
      <c r="F122" s="483"/>
      <c r="G122" s="325" t="s">
        <v>6</v>
      </c>
    </row>
    <row r="123" spans="2:7" s="29" customFormat="1" ht="15" x14ac:dyDescent="0.2">
      <c r="B123" s="6" t="s">
        <v>68</v>
      </c>
      <c r="C123" s="386">
        <v>0</v>
      </c>
      <c r="D123" s="482"/>
      <c r="E123" s="482"/>
      <c r="F123" s="483"/>
      <c r="G123" s="325" t="s">
        <v>6</v>
      </c>
    </row>
    <row r="124" spans="2:7" s="29" customFormat="1" ht="15" x14ac:dyDescent="0.2">
      <c r="B124" s="6" t="s">
        <v>69</v>
      </c>
      <c r="C124" s="386">
        <v>0</v>
      </c>
      <c r="D124" s="482"/>
      <c r="E124" s="482"/>
      <c r="F124" s="483"/>
      <c r="G124" s="325" t="s">
        <v>6</v>
      </c>
    </row>
    <row r="125" spans="2:7" s="29" customFormat="1" ht="15" x14ac:dyDescent="0.2">
      <c r="B125" s="6" t="s">
        <v>70</v>
      </c>
      <c r="C125" s="386">
        <v>0</v>
      </c>
      <c r="D125" s="482"/>
      <c r="E125" s="482"/>
      <c r="F125" s="483"/>
      <c r="G125" s="325" t="s">
        <v>6</v>
      </c>
    </row>
    <row r="126" spans="2:7" s="29" customFormat="1" ht="15" x14ac:dyDescent="0.2">
      <c r="B126" s="36" t="s">
        <v>281</v>
      </c>
      <c r="C126" s="378">
        <f>SUM(C122:F125)</f>
        <v>0</v>
      </c>
      <c r="D126" s="480"/>
      <c r="E126" s="480"/>
      <c r="F126" s="481"/>
      <c r="G126" s="325" t="s">
        <v>6</v>
      </c>
    </row>
    <row r="127" spans="2:7" s="29" customFormat="1" x14ac:dyDescent="0.2">
      <c r="B127" s="278"/>
      <c r="C127" s="133"/>
      <c r="D127" s="133"/>
      <c r="E127" s="133"/>
      <c r="F127" s="30"/>
      <c r="G127" s="341"/>
    </row>
    <row r="128" spans="2:7" s="29" customFormat="1" x14ac:dyDescent="0.2">
      <c r="B128" s="283" t="s">
        <v>72</v>
      </c>
      <c r="C128" s="133"/>
      <c r="D128" s="133"/>
      <c r="E128" s="133"/>
      <c r="F128" s="30"/>
      <c r="G128" s="341"/>
    </row>
    <row r="129" spans="2:7" s="29" customFormat="1" ht="15" x14ac:dyDescent="0.2">
      <c r="B129" s="6" t="s">
        <v>73</v>
      </c>
      <c r="C129" s="386">
        <v>0</v>
      </c>
      <c r="D129" s="482"/>
      <c r="E129" s="482"/>
      <c r="F129" s="483"/>
      <c r="G129" s="311" t="s">
        <v>6</v>
      </c>
    </row>
    <row r="130" spans="2:7" s="29" customFormat="1" ht="15" x14ac:dyDescent="0.2">
      <c r="B130" s="6" t="s">
        <v>74</v>
      </c>
      <c r="C130" s="386">
        <v>0</v>
      </c>
      <c r="D130" s="482"/>
      <c r="E130" s="482"/>
      <c r="F130" s="483"/>
      <c r="G130" s="326" t="s">
        <v>6</v>
      </c>
    </row>
    <row r="131" spans="2:7" s="29" customFormat="1" ht="15" x14ac:dyDescent="0.2">
      <c r="B131" s="6" t="s">
        <v>75</v>
      </c>
      <c r="C131" s="386">
        <v>0</v>
      </c>
      <c r="D131" s="482"/>
      <c r="E131" s="482"/>
      <c r="F131" s="483"/>
      <c r="G131" s="311" t="s">
        <v>6</v>
      </c>
    </row>
    <row r="132" spans="2:7" s="29" customFormat="1" ht="15" x14ac:dyDescent="0.2">
      <c r="B132" s="36" t="s">
        <v>76</v>
      </c>
      <c r="C132" s="378">
        <f>SUM(C129:F131)</f>
        <v>0</v>
      </c>
      <c r="D132" s="480"/>
      <c r="E132" s="480"/>
      <c r="F132" s="481"/>
      <c r="G132" s="311" t="s">
        <v>6</v>
      </c>
    </row>
    <row r="133" spans="2:7" s="29" customFormat="1" x14ac:dyDescent="0.2">
      <c r="B133" s="278"/>
      <c r="C133" s="133"/>
      <c r="D133" s="133"/>
      <c r="E133" s="133"/>
      <c r="F133" s="30"/>
      <c r="G133" s="341"/>
    </row>
    <row r="134" spans="2:7" s="29" customFormat="1" x14ac:dyDescent="0.2">
      <c r="B134" s="283" t="s">
        <v>77</v>
      </c>
      <c r="C134" s="133"/>
      <c r="D134" s="133"/>
      <c r="E134" s="133"/>
      <c r="F134" s="30"/>
      <c r="G134" s="341"/>
    </row>
    <row r="135" spans="2:7" s="29" customFormat="1" ht="15" x14ac:dyDescent="0.2">
      <c r="B135" s="6" t="s">
        <v>78</v>
      </c>
      <c r="C135" s="386">
        <v>0</v>
      </c>
      <c r="D135" s="482"/>
      <c r="E135" s="482"/>
      <c r="F135" s="483"/>
      <c r="G135" s="311" t="s">
        <v>6</v>
      </c>
    </row>
    <row r="136" spans="2:7" s="29" customFormat="1" ht="15" x14ac:dyDescent="0.2">
      <c r="B136" s="6" t="s">
        <v>79</v>
      </c>
      <c r="C136" s="386">
        <v>0</v>
      </c>
      <c r="D136" s="482"/>
      <c r="E136" s="482"/>
      <c r="F136" s="483"/>
      <c r="G136" s="326" t="s">
        <v>6</v>
      </c>
    </row>
    <row r="137" spans="2:7" s="29" customFormat="1" ht="15" x14ac:dyDescent="0.2">
      <c r="B137" s="6" t="s">
        <v>80</v>
      </c>
      <c r="C137" s="386">
        <v>0</v>
      </c>
      <c r="D137" s="482"/>
      <c r="E137" s="482"/>
      <c r="F137" s="483"/>
      <c r="G137" s="311" t="s">
        <v>6</v>
      </c>
    </row>
    <row r="138" spans="2:7" s="29" customFormat="1" ht="15" x14ac:dyDescent="0.2">
      <c r="B138" s="36" t="s">
        <v>81</v>
      </c>
      <c r="C138" s="378">
        <f>SUM(C135:F137)</f>
        <v>0</v>
      </c>
      <c r="D138" s="480"/>
      <c r="E138" s="480"/>
      <c r="F138" s="481"/>
      <c r="G138" s="311" t="s">
        <v>6</v>
      </c>
    </row>
    <row r="139" spans="2:7" s="29" customFormat="1" x14ac:dyDescent="0.2">
      <c r="B139" s="278"/>
      <c r="C139" s="133"/>
      <c r="D139" s="133"/>
      <c r="E139" s="133"/>
      <c r="F139" s="30"/>
      <c r="G139" s="341"/>
    </row>
    <row r="140" spans="2:7" s="29" customFormat="1" x14ac:dyDescent="0.2">
      <c r="B140" s="283" t="s">
        <v>82</v>
      </c>
      <c r="C140" s="133"/>
      <c r="D140" s="133"/>
      <c r="E140" s="133"/>
      <c r="F140" s="30"/>
      <c r="G140" s="341"/>
    </row>
    <row r="141" spans="2:7" s="29" customFormat="1" ht="15" x14ac:dyDescent="0.2">
      <c r="B141" s="6" t="s">
        <v>83</v>
      </c>
      <c r="C141" s="378">
        <f>SUM(C119,C126)</f>
        <v>0</v>
      </c>
      <c r="D141" s="480"/>
      <c r="E141" s="480"/>
      <c r="F141" s="481"/>
      <c r="G141" s="312" t="s">
        <v>6</v>
      </c>
    </row>
    <row r="142" spans="2:7" s="29" customFormat="1" ht="15.75" thickBot="1" x14ac:dyDescent="0.25">
      <c r="B142" s="38" t="s">
        <v>84</v>
      </c>
      <c r="C142" s="381">
        <f>SUM(C119,C126,C132,C138)</f>
        <v>0</v>
      </c>
      <c r="D142" s="484"/>
      <c r="E142" s="484"/>
      <c r="F142" s="485"/>
      <c r="G142" s="319" t="s">
        <v>6</v>
      </c>
    </row>
    <row r="143" spans="2:7" x14ac:dyDescent="0.25">
      <c r="B143" s="278"/>
      <c r="C143" s="280"/>
      <c r="D143" s="280"/>
      <c r="E143" s="280"/>
      <c r="F143" s="287"/>
      <c r="G143" s="341"/>
    </row>
    <row r="144" spans="2:7" s="29" customFormat="1" ht="13.5" thickBot="1" x14ac:dyDescent="0.25">
      <c r="B144" s="65" t="s">
        <v>282</v>
      </c>
      <c r="C144" s="157"/>
      <c r="D144" s="157"/>
      <c r="E144" s="157"/>
      <c r="F144" s="158"/>
      <c r="G144" s="347"/>
    </row>
    <row r="145" spans="2:7" ht="15.75" thickTop="1" x14ac:dyDescent="0.25">
      <c r="B145" s="7" t="s">
        <v>86</v>
      </c>
      <c r="C145" s="67"/>
      <c r="D145" s="67"/>
      <c r="E145" s="67"/>
      <c r="F145" s="114"/>
      <c r="G145" s="318" t="s">
        <v>6</v>
      </c>
    </row>
    <row r="146" spans="2:7" ht="15" x14ac:dyDescent="0.25">
      <c r="B146" s="6" t="s">
        <v>87</v>
      </c>
      <c r="C146" s="277" t="s">
        <v>10</v>
      </c>
      <c r="D146" s="277" t="s">
        <v>10</v>
      </c>
      <c r="E146" s="277" t="s">
        <v>10</v>
      </c>
      <c r="F146" s="290" t="s">
        <v>10</v>
      </c>
      <c r="G146" s="326" t="s">
        <v>6</v>
      </c>
    </row>
    <row r="147" spans="2:7" ht="15" x14ac:dyDescent="0.25">
      <c r="B147" s="6" t="s">
        <v>88</v>
      </c>
      <c r="C147" s="282" t="s">
        <v>89</v>
      </c>
      <c r="D147" s="37" t="s">
        <v>10</v>
      </c>
      <c r="E147" s="37" t="s">
        <v>10</v>
      </c>
      <c r="F147" s="359" t="s">
        <v>10</v>
      </c>
      <c r="G147" s="311" t="s">
        <v>6</v>
      </c>
    </row>
    <row r="148" spans="2:7" ht="15" x14ac:dyDescent="0.25">
      <c r="B148" s="6" t="s">
        <v>90</v>
      </c>
      <c r="C148" s="277" t="s">
        <v>10</v>
      </c>
      <c r="D148" s="277" t="s">
        <v>10</v>
      </c>
      <c r="E148" s="277" t="s">
        <v>10</v>
      </c>
      <c r="F148" s="290" t="s">
        <v>10</v>
      </c>
      <c r="G148" s="326" t="s">
        <v>6</v>
      </c>
    </row>
    <row r="149" spans="2:7" ht="15" x14ac:dyDescent="0.25">
      <c r="B149" s="6" t="s">
        <v>91</v>
      </c>
      <c r="C149" s="277" t="s">
        <v>10</v>
      </c>
      <c r="D149" s="277" t="s">
        <v>10</v>
      </c>
      <c r="E149" s="277" t="s">
        <v>10</v>
      </c>
      <c r="F149" s="290" t="s">
        <v>10</v>
      </c>
      <c r="G149" s="311" t="s">
        <v>6</v>
      </c>
    </row>
    <row r="150" spans="2:7" ht="15" x14ac:dyDescent="0.25">
      <c r="B150" s="6" t="s">
        <v>92</v>
      </c>
      <c r="C150" s="277" t="s">
        <v>10</v>
      </c>
      <c r="D150" s="277" t="s">
        <v>10</v>
      </c>
      <c r="E150" s="277" t="s">
        <v>10</v>
      </c>
      <c r="F150" s="290" t="s">
        <v>10</v>
      </c>
      <c r="G150" s="326" t="s">
        <v>6</v>
      </c>
    </row>
    <row r="151" spans="2:7" ht="15" x14ac:dyDescent="0.25">
      <c r="B151" s="6" t="s">
        <v>93</v>
      </c>
      <c r="C151" s="277" t="s">
        <v>10</v>
      </c>
      <c r="D151" s="277" t="s">
        <v>10</v>
      </c>
      <c r="E151" s="277" t="s">
        <v>10</v>
      </c>
      <c r="F151" s="290" t="s">
        <v>10</v>
      </c>
      <c r="G151" s="311" t="s">
        <v>6</v>
      </c>
    </row>
    <row r="152" spans="2:7" ht="15" x14ac:dyDescent="0.25">
      <c r="B152" s="6" t="s">
        <v>94</v>
      </c>
      <c r="C152" s="277" t="s">
        <v>10</v>
      </c>
      <c r="D152" s="277" t="s">
        <v>10</v>
      </c>
      <c r="E152" s="277" t="s">
        <v>10</v>
      </c>
      <c r="F152" s="290" t="s">
        <v>10</v>
      </c>
      <c r="G152" s="326" t="s">
        <v>6</v>
      </c>
    </row>
    <row r="153" spans="2:7" ht="15" x14ac:dyDescent="0.25">
      <c r="B153" s="6" t="s">
        <v>95</v>
      </c>
      <c r="C153" s="277" t="s">
        <v>10</v>
      </c>
      <c r="D153" s="277" t="s">
        <v>10</v>
      </c>
      <c r="E153" s="277" t="s">
        <v>10</v>
      </c>
      <c r="F153" s="290" t="s">
        <v>10</v>
      </c>
      <c r="G153" s="311" t="s">
        <v>6</v>
      </c>
    </row>
    <row r="154" spans="2:7" ht="15.75" thickBot="1" x14ac:dyDescent="0.3">
      <c r="B154" s="38" t="s">
        <v>96</v>
      </c>
      <c r="C154" s="281" t="s">
        <v>97</v>
      </c>
      <c r="D154" s="39">
        <v>0</v>
      </c>
      <c r="E154" s="39">
        <v>0</v>
      </c>
      <c r="F154" s="40">
        <v>0</v>
      </c>
      <c r="G154" s="319" t="s">
        <v>6</v>
      </c>
    </row>
    <row r="155" spans="2:7" ht="15" customHeight="1" x14ac:dyDescent="0.25">
      <c r="B155" s="479" t="s">
        <v>703</v>
      </c>
      <c r="C155" s="479"/>
      <c r="D155" s="479"/>
      <c r="E155" s="479"/>
      <c r="F155" s="479"/>
    </row>
  </sheetData>
  <sheetProtection algorithmName="SHA-512" hashValue="ujTyq7v+TS8R7aQqpwTYIUptUu9rVwsy3KAWkIDaAgDbR6jFqtWLCPnGp5A0SoM9qwiVqaBfsHu1Mr/3djcXYg==" saltValue="w9Wf45fYty60Y8D3vJldQQ==" spinCount="100000" sheet="1" formatColumns="0" formatRows="0"/>
  <mergeCells count="91">
    <mergeCell ref="B18:F18"/>
    <mergeCell ref="B1:F1"/>
    <mergeCell ref="B2:F2"/>
    <mergeCell ref="B3:F3"/>
    <mergeCell ref="C6:F6"/>
    <mergeCell ref="C7:F7"/>
    <mergeCell ref="C8:F8"/>
    <mergeCell ref="C9:F9"/>
    <mergeCell ref="C10:F10"/>
    <mergeCell ref="B14:F14"/>
    <mergeCell ref="C15:E15"/>
    <mergeCell ref="C16:E16"/>
    <mergeCell ref="B19:F19"/>
    <mergeCell ref="B20:F20"/>
    <mergeCell ref="B24:F24"/>
    <mergeCell ref="B25:F25"/>
    <mergeCell ref="B27:F27"/>
    <mergeCell ref="B21:C21"/>
    <mergeCell ref="D21:F21"/>
    <mergeCell ref="C29:E29"/>
    <mergeCell ref="C30:E30"/>
    <mergeCell ref="C37:F37"/>
    <mergeCell ref="C38:F38"/>
    <mergeCell ref="C39:F39"/>
    <mergeCell ref="C47:F47"/>
    <mergeCell ref="C41:F41"/>
    <mergeCell ref="C42:F42"/>
    <mergeCell ref="C43:F43"/>
    <mergeCell ref="C44:F44"/>
    <mergeCell ref="C62:F62"/>
    <mergeCell ref="C48:F48"/>
    <mergeCell ref="C49:F49"/>
    <mergeCell ref="C50:F50"/>
    <mergeCell ref="C51:F51"/>
    <mergeCell ref="C52:F52"/>
    <mergeCell ref="C53:F53"/>
    <mergeCell ref="C54:F54"/>
    <mergeCell ref="C56:F56"/>
    <mergeCell ref="C57:F57"/>
    <mergeCell ref="C60:F60"/>
    <mergeCell ref="C61:F61"/>
    <mergeCell ref="C55:F55"/>
    <mergeCell ref="C88:F88"/>
    <mergeCell ref="C63:F63"/>
    <mergeCell ref="C64:F64"/>
    <mergeCell ref="C65:F65"/>
    <mergeCell ref="B72:F72"/>
    <mergeCell ref="B73:F74"/>
    <mergeCell ref="B75:F75"/>
    <mergeCell ref="B76:F77"/>
    <mergeCell ref="C81:E81"/>
    <mergeCell ref="C82:E82"/>
    <mergeCell ref="C86:F86"/>
    <mergeCell ref="C87:F87"/>
    <mergeCell ref="B79:F79"/>
    <mergeCell ref="C107:F107"/>
    <mergeCell ref="C89:F89"/>
    <mergeCell ref="C91:F91"/>
    <mergeCell ref="C92:F92"/>
    <mergeCell ref="C93:F93"/>
    <mergeCell ref="C96:F96"/>
    <mergeCell ref="C99:F99"/>
    <mergeCell ref="C100:F100"/>
    <mergeCell ref="C103:F103"/>
    <mergeCell ref="C104:F104"/>
    <mergeCell ref="C105:F105"/>
    <mergeCell ref="C106:F106"/>
    <mergeCell ref="C125:F125"/>
    <mergeCell ref="C110:F110"/>
    <mergeCell ref="C111:F111"/>
    <mergeCell ref="C112:F112"/>
    <mergeCell ref="C115:F115"/>
    <mergeCell ref="C116:F116"/>
    <mergeCell ref="C117:F117"/>
    <mergeCell ref="C118:F118"/>
    <mergeCell ref="C119:F119"/>
    <mergeCell ref="C122:F122"/>
    <mergeCell ref="C123:F123"/>
    <mergeCell ref="C124:F124"/>
    <mergeCell ref="B155:F155"/>
    <mergeCell ref="C126:F126"/>
    <mergeCell ref="C129:F129"/>
    <mergeCell ref="C130:F130"/>
    <mergeCell ref="C131:F131"/>
    <mergeCell ref="C132:F132"/>
    <mergeCell ref="C135:F135"/>
    <mergeCell ref="C136:F136"/>
    <mergeCell ref="C137:F137"/>
    <mergeCell ref="C138:F138"/>
    <mergeCell ref="C141:F141"/>
    <mergeCell ref="C142:F142"/>
  </mergeCells>
  <dataValidations count="1">
    <dataValidation showInputMessage="1" showErrorMessage="1" sqref="G4:G1048576" xr:uid="{70D13D37-07F5-4A74-9603-C2ABCABB2F95}"/>
  </dataValidations>
  <hyperlinks>
    <hyperlink ref="G6" location="'DPA_HD Instructions'!F3" display="View Description" xr:uid="{1AB758EB-0AE1-4FCD-AB53-CDB13AF20DD7}"/>
    <hyperlink ref="G7" location="'DPA_HD Instructions'!F6" display="View Description" xr:uid="{B26A0422-E0C1-451E-BBAB-C0C7B845D3F8}"/>
    <hyperlink ref="G8" location="'DPA_HD Instructions'!F9" display="View Description" xr:uid="{B452AFE9-B591-43A7-AECF-641C594E1D97}"/>
    <hyperlink ref="G9" location="'DPA_HD Instructions'!F12" display="View Description" xr:uid="{1C526555-D42F-48DD-B76C-8F84A0E3BF47}"/>
    <hyperlink ref="G10" location="'DPA_HD Instructions'!F15" display="View Description" xr:uid="{1BA2E0FD-9E86-48DF-9583-3E295E98D77F}"/>
    <hyperlink ref="G15" location="'DPA_HD Instructions'!F18" display="View Description" xr:uid="{22AD3D1A-124D-4548-9E05-CA1E06BF09C1}"/>
    <hyperlink ref="G16" location="'DPA_HD Instructions'!F20" display="View Description" xr:uid="{6DEEAA2D-33A5-4956-99D6-1DA86508626A}"/>
    <hyperlink ref="G41" location="'DPA_HD Instructions'!F41" display="View Description" xr:uid="{8ABE8DDA-B176-4BEB-938A-C83B55EAF0B2}"/>
    <hyperlink ref="G43" location="'DPA_HD Instructions'!F53" display="View Description" xr:uid="{F4E8D7B3-CA56-43C8-B18D-D77F6CC159FF}"/>
    <hyperlink ref="G44" location="'DPA_HD Instructions'!F56" display="View Description" xr:uid="{A1EC50E0-F499-4BA7-BBB9-AE8DEA7EC388}"/>
    <hyperlink ref="G47" location="'DPA_HD Instructions'!F61" display="View Description" xr:uid="{41593D62-692C-4BA7-9E54-214C06269127}"/>
    <hyperlink ref="G48" location="'DPA_HD Instructions'!F64" display="View Description" xr:uid="{CB1667F7-EFBB-4077-B65B-8CA6F46655A6}"/>
    <hyperlink ref="G49" location="'DPA_HD Instructions'!F67" display="View Description" xr:uid="{AC9F4ACB-0EB6-4B83-BFA1-5365A666E375}"/>
    <hyperlink ref="G50" location="'DPA_HD Instructions'!F70" display="View Description" xr:uid="{5AEBC3D0-6FD8-427D-9D4A-CC2F09200368}"/>
    <hyperlink ref="G51" location="'DPA_HD Instructions'!F73" display="View Description" xr:uid="{7A26783D-835F-4683-8DA0-D450984E0CC3}"/>
    <hyperlink ref="G52" location="'DPA_HD Instructions'!F76" display="View Description" xr:uid="{51A16470-FE70-4180-849B-C2058A8D5305}"/>
    <hyperlink ref="G53" location="'DPA_HD Instructions'!F79" display="View Description" xr:uid="{377C3D60-8010-4385-AB24-7BD11BA7DFC9}"/>
    <hyperlink ref="G54" location="'DPA_HD Instructions'!F82" display="View Description" xr:uid="{449AC7C1-EA6C-481A-B6BF-FE9A6C95C32A}"/>
    <hyperlink ref="G56" location="'DPA_HD Instructions'!F85" display="View Description" xr:uid="{D49494FE-7D7A-45BE-B762-88AB6E666245}"/>
    <hyperlink ref="G57" location="'DPA_HD Instructions'!F88" display="View Description" xr:uid="{CF1EA0B0-6DBA-4482-9D61-D9B83FB0B325}"/>
    <hyperlink ref="G86" location="'DPA_HD Instructions'!F114" display="View Description" xr:uid="{2CE2AE68-B93A-4F87-A48D-9641962F01BE}"/>
    <hyperlink ref="G87" location="'DPA_HD Instructions'!F124" display="View Description" xr:uid="{01247E8C-8569-4AC6-8E40-E3F1BC279FF8}"/>
    <hyperlink ref="G88" location="'DPA_HD Instructions'!F127" display="View Description" xr:uid="{64854FE5-E7C1-41C0-9B60-B683C25854C5}"/>
    <hyperlink ref="G89" location="'DPA_HD Instructions'!F130" display="View Description" xr:uid="{652577DC-E540-4757-9E11-6F2BA8D9B706}"/>
    <hyperlink ref="G91" location="'DPA_HD Instructions'!F135" display="View Description" xr:uid="{6F516F96-15DF-4AE4-9B30-A0E2E3AD9189}"/>
    <hyperlink ref="G92" location="'DPA_HD Instructions'!F137" display="View Description" xr:uid="{B8AEFDD4-2966-4493-B0BA-F352BA31347C}"/>
    <hyperlink ref="G93" location="'DPA_HD Instructions'!F139" display="View Description" xr:uid="{E511742E-F846-4EF6-9368-8D6253F26BFB}"/>
    <hyperlink ref="G99" location="'DPA_HD Instructions'!F145" display="View Description" xr:uid="{B8DB549F-0781-4385-9AC0-AD76F4ACEEF0}"/>
    <hyperlink ref="G100" location="'DPA_HD Instructions'!F154" display="View Description" xr:uid="{77FF67BC-86FC-40C3-8766-B042875F3620}"/>
    <hyperlink ref="G103" location="'DPA_HD Instructions'!F166" display="View Description" xr:uid="{F8810905-E2D3-4630-BE07-254589D184CA}"/>
    <hyperlink ref="G111" location="'DPA_HD Instructions'!F187" display="View Description" xr:uid="{FD27EF87-C8F1-45C5-943F-4CA8883FA5F0}"/>
    <hyperlink ref="G112" location="'DPA_HD Instructions'!F191" display="View Description" xr:uid="{D254D7D7-EF54-46AE-A1B2-FFE5D1D0A2E8}"/>
    <hyperlink ref="G115" location="'DPA_HD Instructions'!F195" display="View Description" xr:uid="{3904589D-7B78-44CB-8866-10FA39EDEB79}"/>
    <hyperlink ref="G116" location="'DPA_HD Instructions'!F197" display="View Description" xr:uid="{188BF847-BF2C-4DC2-A774-B3FB932FAA8D}"/>
    <hyperlink ref="G117" location="'DPA_HD Instructions'!F199" display="View Description" xr:uid="{E56274ED-C0C7-4A02-AEB7-26F5C4B57384}"/>
    <hyperlink ref="G118" location="'DPA_HD Instructions'!F201" display="View Description" xr:uid="{FB995AD3-8F70-485F-ACC1-B93E8ABB349C}"/>
    <hyperlink ref="G119" location="'DPA_HD Instructions'!F203" display="View Description" xr:uid="{4DA17342-15ED-4806-8DFC-A0A936A2550B}"/>
    <hyperlink ref="G129" location="'DPA_HD Instructions'!F217" display="View Description" xr:uid="{EF909B67-BA26-4A25-9C09-40616CB1BE38}"/>
    <hyperlink ref="G130" location="'DPA_HD Instructions'!F219" display="View Description" xr:uid="{9C40BFAB-368E-4F9A-960A-46DA53A0111B}"/>
    <hyperlink ref="G131" location="'DPA_HD Instructions'!F221" display="View Description" xr:uid="{23FAFABD-4979-4120-92F2-07AE1E8EB2C6}"/>
    <hyperlink ref="G132" location="'DPA_HD Instructions'!F223" display="View Description" xr:uid="{F35DD35B-4D46-426B-83E9-72039C375E67}"/>
    <hyperlink ref="G135" location="'DPA_HD Instructions'!F226" display="View Description" xr:uid="{27BF7993-84D0-46B2-A345-AD36AE270FEA}"/>
    <hyperlink ref="G136" location="'DPA_HD Instructions'!F228" display="View Description" xr:uid="{D3C4CB03-7072-4514-A0B9-577120D3DABE}"/>
    <hyperlink ref="G137" location="'DPA_HD Instructions'!F230" display="View Description" xr:uid="{72DB082D-62BD-4FE3-9C32-A7A485BD9A52}"/>
    <hyperlink ref="G138" location="'DPA_HD Instructions'!F232" display="View Description" xr:uid="{8ADA8323-0948-4E9A-BF11-340994155931}"/>
    <hyperlink ref="G142" location="'DPA_HD Instructions'!F237" display="View Description" xr:uid="{A08E75C9-A2FC-4E1C-A0C9-B75302B355BF}"/>
    <hyperlink ref="G145" location="'DPA_HD Instructions'!F242" display="View Description" xr:uid="{B408392A-F69B-4890-A646-0F0D01261FA2}"/>
    <hyperlink ref="G146" location="'DPA_HD Instructions'!F245" display="View Description" xr:uid="{D5A1A06A-E94A-44E2-9DD4-123EE04A3D4F}"/>
    <hyperlink ref="G147" location="'DPA_HD Instructions'!F248" display="View Description" xr:uid="{5579A8DE-BAFB-4F97-A618-B7BAAF7E223A}"/>
    <hyperlink ref="G148" location="'DPA_HD Instructions'!F251" display="View Description" xr:uid="{98AF1391-0038-4738-891B-6E246163EAD8}"/>
    <hyperlink ref="G149" location="'DPA_HD Instructions'!F261" display="View Description" xr:uid="{656F80B6-4D35-4747-B849-2607E58F312D}"/>
    <hyperlink ref="G150" location="'DPA_HD Instructions'!F264" display="View Description" xr:uid="{45A3630B-4A09-4CBC-B369-55EE392191B5}"/>
    <hyperlink ref="G151" location="'DPA_HD Instructions'!F287" display="View Description" xr:uid="{DCA968A7-9D27-4E3D-AF2D-7B22BDC8EFA5}"/>
    <hyperlink ref="G152" location="'DPA_HD Instructions'!F290" display="View Description" xr:uid="{1F6A24E7-0FC1-4FD4-8C2C-43A64C96D578}"/>
    <hyperlink ref="G153" location="'DPA_HD Instructions'!F303" display="View Description" xr:uid="{ED1BE001-871D-4A83-A96B-551558CF2922}"/>
    <hyperlink ref="G154" location="'DPA_HD Instructions'!F310" display="View Description" xr:uid="{9AE1F85B-AB53-4F9D-BE73-4BD35D3E1172}"/>
    <hyperlink ref="G38" location="'DPA_HD Instructions'!F30" display="View Description" xr:uid="{39B149C1-F434-4C45-ACB0-D06C98800EFD}"/>
    <hyperlink ref="G39" location="'DPA_HD Instructions'!F33" display="View Description" xr:uid="{D379DEE7-4C03-4D1F-B720-48EAC1E95715}"/>
    <hyperlink ref="G42" location="'DPA_HD Instructions'!F44" display="View Description" xr:uid="{DA8A5777-9C9B-4EFA-A81B-E1E029589E1B}"/>
    <hyperlink ref="G60" location="'DPA_HD Instructions'!F93" display="View Description" xr:uid="{F84D477D-C3A6-4467-B2E1-8B713ED1DA6D}"/>
    <hyperlink ref="G61" location="'DPA_HD Instructions'!F96" display="View Description" xr:uid="{C05224A1-E2B4-42E0-8508-39DA74E99CC4}"/>
    <hyperlink ref="G62" location="'DPA_HD Instructions'!F99" display="View Description" xr:uid="{D2BB7C2A-96EF-4C1B-9531-7B6EEC51076C}"/>
    <hyperlink ref="G63" location="'DPA_HD Instructions'!F102" display="View Description" xr:uid="{69A47FD7-E559-4D99-9725-53E1903768C8}"/>
    <hyperlink ref="G64" location="'DPA_HD Instructions'!F105" display="View Description" xr:uid="{D0902DA2-5689-4210-A7DE-C6DB6BEC9FBD}"/>
    <hyperlink ref="G65" location="'DPA_HD Instructions'!F108" display="View Description" xr:uid="{56732BA5-935C-47F9-A88D-9EEF0DF0502E}"/>
    <hyperlink ref="G104" location="'DPA_HD Instructions'!F169" display="View Description" xr:uid="{A06E0A77-4BA3-4FE1-A772-4720AAC56191}"/>
    <hyperlink ref="G105" location="'DPA_HD Instructions'!F172" display="View Description" xr:uid="{6AEF9EDE-964A-4B9A-BCBD-3B2B3B508584}"/>
    <hyperlink ref="G106" location="'DPA_HD Instructions'!F175" display="View Description" xr:uid="{CE53C62E-228D-4366-AE08-271BDD39995B}"/>
    <hyperlink ref="G107" location="'DPA_HD Instructions'!F178" display="View Description" xr:uid="{2768C667-C7DF-4E11-A15A-56686098186D}"/>
    <hyperlink ref="G110" location="'DPA_HD Instructions'!F184" display="View Description" xr:uid="{3E5664CE-0F89-416E-BD1D-CC89771282C8}"/>
    <hyperlink ref="G122" location="'DPA_HD Instructions'!F206" display="View Description" xr:uid="{EBEFB41B-CA6E-4EB5-B824-6F5567C4E2FF}"/>
    <hyperlink ref="G123" location="'DPA_HD Instructions'!F208" display="View Description" xr:uid="{15450A98-D3EE-403D-92E0-0D41E444F055}"/>
    <hyperlink ref="G124" location="'DPA_HD Instructions'!F210" display="View Description" xr:uid="{7F1B437B-B014-410F-92B0-0F36491326DE}"/>
    <hyperlink ref="G125" location="'DPA_HD Instructions'!F212" display="View Description" xr:uid="{9E177871-82C1-4249-90CA-F66A33AB951E}"/>
    <hyperlink ref="G126" location="'DPA_HD Instructions'!F214" display="View Description" xr:uid="{7FFF9D24-FCDC-473D-88E4-4CDD7E620304}"/>
    <hyperlink ref="G141" location="'DPA_HD Instructions'!F235" display="View Description" xr:uid="{53D15481-8010-40C4-8FDB-FDA0FE016DA8}"/>
    <hyperlink ref="G37" location="'DPA_HD Instructions'!F27" display="View Description" xr:uid="{CA91865A-FE0F-48DF-A720-CE55B138B96D}"/>
    <hyperlink ref="G40" location="'DPA_HD Instructions'!F38" display="View Description" xr:uid="{AFEAAE02-85F9-4518-A496-D6E5DF982652}"/>
    <hyperlink ref="G96" location="'DPA_HD Instructions'!F141" display="View Description" xr:uid="{06A77DCB-0885-4E26-9893-5C8C8B20ED92}"/>
    <hyperlink ref="C96:F96" r:id="rId1" display="Section 3 Reporting Form" xr:uid="{79F049C4-27CE-4CFD-8D34-52D57728B6CE}"/>
    <hyperlink ref="D21" r:id="rId2" xr:uid="{12FE1B68-F172-4342-B60C-F1108341B8BB}"/>
  </hyperlinks>
  <pageMargins left="0.7" right="0.7" top="0.7" bottom="0.7" header="0.3" footer="0.3"/>
  <pageSetup scale="75" fitToHeight="0" orientation="portrait" r:id="rId3"/>
  <rowBreaks count="2" manualBreakCount="2">
    <brk id="65" min="1" max="5" man="1"/>
    <brk id="108" min="1" max="5" man="1"/>
  </rowBreaks>
  <extLst>
    <ext xmlns:x14="http://schemas.microsoft.com/office/spreadsheetml/2009/9/main" uri="{CCE6A557-97BC-4b89-ADB6-D9C93CAAB3DF}">
      <x14:dataValidations xmlns:xm="http://schemas.microsoft.com/office/excel/2006/main" count="20">
        <x14:dataValidation type="list" allowBlank="1" showInputMessage="1" showErrorMessage="1" xr:uid="{2224FB0C-C4B1-4159-9CB2-32125E7B9133}">
          <x14:formula1>
            <xm:f>Dropdowns!$A$2:$A$6</xm:f>
          </x14:formula1>
          <xm:sqref>C9:F9</xm:sqref>
        </x14:dataValidation>
        <x14:dataValidation type="list" allowBlank="1" showInputMessage="1" showErrorMessage="1" xr:uid="{D22D7BF0-0592-4CBC-B5F3-9CD3C5F58BFC}">
          <x14:formula1>
            <xm:f>Dropdowns!$B$2:$B$4</xm:f>
          </x14:formula1>
          <xm:sqref>C15:E15</xm:sqref>
        </x14:dataValidation>
        <x14:dataValidation type="list" allowBlank="1" showInputMessage="1" showErrorMessage="1" xr:uid="{9BDA54F8-A6D5-4705-86E0-E0B2AAAC3388}">
          <x14:formula1>
            <xm:f>Dropdowns!$C$2:$C$4</xm:f>
          </x14:formula1>
          <xm:sqref>C37:F38 C41:F41 C43:F43 C103:F103 C105:F105 C107:F107 C149:F149 C55:F55</xm:sqref>
        </x14:dataValidation>
        <x14:dataValidation type="list" allowBlank="1" showInputMessage="1" showErrorMessage="1" xr:uid="{791E8B5A-0C02-49AF-BF70-2275A477CB4C}">
          <x14:formula1>
            <xm:f>Dropdowns!$D$2:$D$6</xm:f>
          </x14:formula1>
          <xm:sqref>C39:F39</xm:sqref>
        </x14:dataValidation>
        <x14:dataValidation type="list" allowBlank="1" showInputMessage="1" showErrorMessage="1" xr:uid="{C43123E9-CCAF-449A-BE68-0A0F7A0678C0}">
          <x14:formula1>
            <xm:f>Dropdowns!$E$2:$E$6</xm:f>
          </x14:formula1>
          <xm:sqref>C42:F42 C86:F86</xm:sqref>
        </x14:dataValidation>
        <x14:dataValidation type="list" allowBlank="1" showInputMessage="1" showErrorMessage="1" xr:uid="{87CE944A-2922-4511-901A-E8F73B600F5D}">
          <x14:formula1>
            <xm:f>Dropdowns!$Q$2:$Q$5</xm:f>
          </x14:formula1>
          <xm:sqref>C51:F51</xm:sqref>
        </x14:dataValidation>
        <x14:dataValidation type="list" allowBlank="1" showInputMessage="1" showErrorMessage="1" xr:uid="{1BB8755A-7141-49F6-9A69-18709F4BE80C}">
          <x14:formula1>
            <xm:f>Dropdowns!$R$2:$R$64</xm:f>
          </x14:formula1>
          <xm:sqref>C53:F53</xm:sqref>
        </x14:dataValidation>
        <x14:dataValidation type="list" allowBlank="1" showInputMessage="1" showErrorMessage="1" xr:uid="{BE1D6E1F-CB6D-4D69-A88E-65FE58B8FC84}">
          <x14:formula1>
            <xm:f>Dropdowns!$T$2:$T$7</xm:f>
          </x14:formula1>
          <xm:sqref>C56:F56 C88:F89 C91:F93</xm:sqref>
        </x14:dataValidation>
        <x14:dataValidation type="list" allowBlank="1" showInputMessage="1" showErrorMessage="1" xr:uid="{4685B19E-65E3-41C3-BC88-148371B1358C}">
          <x14:formula1>
            <xm:f>Dropdowns!$G$2:$G$8</xm:f>
          </x14:formula1>
          <xm:sqref>C60:F60</xm:sqref>
        </x14:dataValidation>
        <x14:dataValidation type="list" allowBlank="1" showInputMessage="1" showErrorMessage="1" xr:uid="{7BAAD3DB-888E-49E7-A83D-DC70FD44D980}">
          <x14:formula1>
            <xm:f>Dropdowns!$J$2:$J$6</xm:f>
          </x14:formula1>
          <xm:sqref>C87:F87</xm:sqref>
        </x14:dataValidation>
        <x14:dataValidation type="list" allowBlank="1" showInputMessage="1" showErrorMessage="1" xr:uid="{15390796-8188-4913-9E4F-8B169A15C711}">
          <x14:formula1>
            <xm:f>Dropdowns!$L$2:$L$5</xm:f>
          </x14:formula1>
          <xm:sqref>C99:F99</xm:sqref>
        </x14:dataValidation>
        <x14:dataValidation type="list" allowBlank="1" showInputMessage="1" showErrorMessage="1" xr:uid="{798C3955-DE53-4A67-AF32-F19957EC55F8}">
          <x14:formula1>
            <xm:f>Dropdowns!$N$2:$N$7</xm:f>
          </x14:formula1>
          <xm:sqref>C100:F100</xm:sqref>
        </x14:dataValidation>
        <x14:dataValidation type="list" allowBlank="1" showInputMessage="1" showErrorMessage="1" xr:uid="{48E0C179-D567-4EB7-9C44-A5D425B42523}">
          <x14:formula1>
            <xm:f>Dropdowns!$H$2:$H$6</xm:f>
          </x14:formula1>
          <xm:sqref>C106:F106</xm:sqref>
        </x14:dataValidation>
        <x14:dataValidation type="list" allowBlank="1" showInputMessage="1" showErrorMessage="1" xr:uid="{46E846A4-DF1A-4A5F-B3A1-F379D4516390}">
          <x14:formula1>
            <xm:f>Dropdowns!$U$2:$U$8</xm:f>
          </x14:formula1>
          <xm:sqref>C146:F146</xm:sqref>
        </x14:dataValidation>
        <x14:dataValidation type="list" allowBlank="1" showInputMessage="1" showErrorMessage="1" xr:uid="{6C904BDD-308F-4824-A116-11F1C562A1A6}">
          <x14:formula1>
            <xm:f>Dropdowns!$V$2:$V$5</xm:f>
          </x14:formula1>
          <xm:sqref>D147:F147</xm:sqref>
        </x14:dataValidation>
        <x14:dataValidation type="list" allowBlank="1" showInputMessage="1" showErrorMessage="1" xr:uid="{9367242E-9B8D-496C-B137-6B484EC26531}">
          <x14:formula1>
            <xm:f>Dropdowns!$W$2:$W$6</xm:f>
          </x14:formula1>
          <xm:sqref>C148:F148</xm:sqref>
        </x14:dataValidation>
        <x14:dataValidation type="list" allowBlank="1" showInputMessage="1" showErrorMessage="1" xr:uid="{83507B2A-BF9E-4AFE-8934-A374FB4DC0D0}">
          <x14:formula1>
            <xm:f>Dropdowns!$X$2:$X$12</xm:f>
          </x14:formula1>
          <xm:sqref>C150:F150</xm:sqref>
        </x14:dataValidation>
        <x14:dataValidation type="list" allowBlank="1" showInputMessage="1" showErrorMessage="1" xr:uid="{C3D82883-FB2E-471F-95E4-D467C96296C1}">
          <x14:formula1>
            <xm:f>Dropdowns!$Y$2:$Y$10</xm:f>
          </x14:formula1>
          <xm:sqref>C151:F151</xm:sqref>
        </x14:dataValidation>
        <x14:dataValidation type="list" allowBlank="1" showInputMessage="1" showErrorMessage="1" xr:uid="{D96D40F9-F718-4F41-92DC-5287BAD307C4}">
          <x14:formula1>
            <xm:f>Dropdowns!$Z$2:$Z$7</xm:f>
          </x14:formula1>
          <xm:sqref>C152:F152</xm:sqref>
        </x14:dataValidation>
        <x14:dataValidation type="list" allowBlank="1" showInputMessage="1" showErrorMessage="1" xr:uid="{EEF423F5-5C82-4BA4-BE0E-E5A5F609FFC4}">
          <x14:formula1>
            <xm:f>Dropdowns!$AA$2:$AA$6</xm:f>
          </x14:formula1>
          <xm:sqref>C153:F153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2887C-65DA-45A1-8DF3-FBE6AF1969FB}">
  <sheetPr>
    <pageSetUpPr fitToPage="1"/>
  </sheetPr>
  <dimension ref="B1:F311"/>
  <sheetViews>
    <sheetView showGridLines="0" showRowColHeaders="0" workbookViewId="0">
      <selection activeCell="F1" sqref="F1"/>
    </sheetView>
  </sheetViews>
  <sheetFormatPr defaultColWidth="9.140625" defaultRowHeight="15" x14ac:dyDescent="0.25"/>
  <cols>
    <col min="1" max="2" width="4.7109375" style="44" customWidth="1"/>
    <col min="3" max="3" width="4.7109375" style="42" customWidth="1"/>
    <col min="4" max="5" width="4.7109375" style="45" customWidth="1"/>
    <col min="6" max="6" width="118.140625" style="44" customWidth="1"/>
    <col min="7" max="16384" width="9.140625" style="44"/>
  </cols>
  <sheetData>
    <row r="1" spans="4:6" x14ac:dyDescent="0.25">
      <c r="D1" s="42"/>
      <c r="E1" s="42"/>
      <c r="F1" s="43" t="s">
        <v>3</v>
      </c>
    </row>
    <row r="2" spans="4:6" x14ac:dyDescent="0.25">
      <c r="D2" s="42"/>
      <c r="E2" s="42"/>
      <c r="F2" s="43"/>
    </row>
    <row r="3" spans="4:6" x14ac:dyDescent="0.25">
      <c r="D3" s="45" t="s">
        <v>98</v>
      </c>
      <c r="F3" s="46" t="s">
        <v>99</v>
      </c>
    </row>
    <row r="4" spans="4:6" x14ac:dyDescent="0.25">
      <c r="F4" s="44" t="s">
        <v>100</v>
      </c>
    </row>
    <row r="6" spans="4:6" x14ac:dyDescent="0.25">
      <c r="D6" s="45" t="s">
        <v>101</v>
      </c>
      <c r="F6" s="46" t="s">
        <v>102</v>
      </c>
    </row>
    <row r="7" spans="4:6" x14ac:dyDescent="0.25">
      <c r="F7" s="44" t="s">
        <v>103</v>
      </c>
    </row>
    <row r="9" spans="4:6" x14ac:dyDescent="0.25">
      <c r="D9" s="45" t="s">
        <v>104</v>
      </c>
      <c r="F9" s="46" t="s">
        <v>8</v>
      </c>
    </row>
    <row r="10" spans="4:6" ht="28.5" x14ac:dyDescent="0.25">
      <c r="F10" s="44" t="s">
        <v>326</v>
      </c>
    </row>
    <row r="12" spans="4:6" x14ac:dyDescent="0.25">
      <c r="D12" s="45" t="s">
        <v>106</v>
      </c>
      <c r="F12" s="46" t="s">
        <v>9</v>
      </c>
    </row>
    <row r="13" spans="4:6" ht="28.5" x14ac:dyDescent="0.25">
      <c r="F13" s="142" t="s">
        <v>482</v>
      </c>
    </row>
    <row r="15" spans="4:6" x14ac:dyDescent="0.25">
      <c r="D15" s="45" t="s">
        <v>107</v>
      </c>
      <c r="F15" s="46" t="s">
        <v>11</v>
      </c>
    </row>
    <row r="16" spans="4:6" x14ac:dyDescent="0.25">
      <c r="F16" s="44" t="s">
        <v>108</v>
      </c>
    </row>
    <row r="18" spans="2:6" x14ac:dyDescent="0.25">
      <c r="D18" s="45" t="s">
        <v>109</v>
      </c>
      <c r="F18" s="46" t="s">
        <v>110</v>
      </c>
    </row>
    <row r="19" spans="2:6" ht="42.75" x14ac:dyDescent="0.25">
      <c r="F19" s="44" t="s">
        <v>111</v>
      </c>
    </row>
    <row r="20" spans="2:6" x14ac:dyDescent="0.25">
      <c r="D20" s="45" t="s">
        <v>112</v>
      </c>
      <c r="F20" s="46" t="s">
        <v>113</v>
      </c>
    </row>
    <row r="21" spans="2:6" x14ac:dyDescent="0.25">
      <c r="F21" s="44" t="s">
        <v>114</v>
      </c>
    </row>
    <row r="23" spans="2:6" s="49" customFormat="1" ht="15.75" x14ac:dyDescent="0.25">
      <c r="B23" s="49" t="s">
        <v>311</v>
      </c>
      <c r="C23" s="47"/>
      <c r="D23" s="47"/>
      <c r="E23" s="47"/>
      <c r="F23" s="62" t="s">
        <v>115</v>
      </c>
    </row>
    <row r="25" spans="2:6" x14ac:dyDescent="0.25">
      <c r="C25" s="42" t="s">
        <v>116</v>
      </c>
      <c r="F25" s="43" t="s">
        <v>117</v>
      </c>
    </row>
    <row r="27" spans="2:6" x14ac:dyDescent="0.25">
      <c r="D27" s="45" t="s">
        <v>98</v>
      </c>
      <c r="F27" s="126" t="s">
        <v>26</v>
      </c>
    </row>
    <row r="28" spans="2:6" ht="57" x14ac:dyDescent="0.25">
      <c r="F28" s="303" t="s">
        <v>664</v>
      </c>
    </row>
    <row r="29" spans="2:6" x14ac:dyDescent="0.25">
      <c r="F29" s="46"/>
    </row>
    <row r="30" spans="2:6" x14ac:dyDescent="0.25">
      <c r="D30" s="45" t="s">
        <v>101</v>
      </c>
      <c r="F30" s="46" t="s">
        <v>256</v>
      </c>
    </row>
    <row r="31" spans="2:6" ht="28.5" x14ac:dyDescent="0.25">
      <c r="F31" s="44" t="s">
        <v>325</v>
      </c>
    </row>
    <row r="32" spans="2:6" x14ac:dyDescent="0.25">
      <c r="F32" s="46"/>
    </row>
    <row r="33" spans="3:6" x14ac:dyDescent="0.25">
      <c r="D33" s="45" t="s">
        <v>104</v>
      </c>
      <c r="F33" s="46" t="s">
        <v>257</v>
      </c>
    </row>
    <row r="34" spans="3:6" ht="42.75" x14ac:dyDescent="0.25">
      <c r="E34" s="45" t="s">
        <v>118</v>
      </c>
      <c r="F34" s="51" t="s">
        <v>324</v>
      </c>
    </row>
    <row r="35" spans="3:6" ht="57" x14ac:dyDescent="0.25">
      <c r="E35" s="45" t="s">
        <v>119</v>
      </c>
      <c r="F35" s="51" t="s">
        <v>323</v>
      </c>
    </row>
    <row r="36" spans="3:6" ht="28.5" x14ac:dyDescent="0.25">
      <c r="E36" s="45" t="s">
        <v>120</v>
      </c>
      <c r="F36" s="51" t="s">
        <v>322</v>
      </c>
    </row>
    <row r="38" spans="3:6" s="43" customFormat="1" x14ac:dyDescent="0.25">
      <c r="C38" s="42"/>
      <c r="D38" s="45" t="s">
        <v>106</v>
      </c>
      <c r="E38" s="42"/>
      <c r="F38" s="126" t="s">
        <v>121</v>
      </c>
    </row>
    <row r="39" spans="3:6" ht="57" x14ac:dyDescent="0.25">
      <c r="F39" s="44" t="s">
        <v>122</v>
      </c>
    </row>
    <row r="41" spans="3:6" s="43" customFormat="1" x14ac:dyDescent="0.25">
      <c r="C41" s="42"/>
      <c r="D41" s="45" t="s">
        <v>107</v>
      </c>
      <c r="E41" s="42"/>
      <c r="F41" s="46" t="s">
        <v>123</v>
      </c>
    </row>
    <row r="42" spans="3:6" x14ac:dyDescent="0.25">
      <c r="F42" s="44" t="s">
        <v>124</v>
      </c>
    </row>
    <row r="44" spans="3:6" x14ac:dyDescent="0.25">
      <c r="D44" s="45" t="s">
        <v>109</v>
      </c>
      <c r="F44" s="46" t="s">
        <v>128</v>
      </c>
    </row>
    <row r="45" spans="3:6" ht="28.5" x14ac:dyDescent="0.2">
      <c r="E45" s="45" t="s">
        <v>118</v>
      </c>
      <c r="F45" s="61" t="s">
        <v>310</v>
      </c>
    </row>
    <row r="46" spans="3:6" x14ac:dyDescent="0.2">
      <c r="F46" s="53"/>
    </row>
    <row r="47" spans="3:6" ht="28.5" x14ac:dyDescent="0.2">
      <c r="E47" s="45" t="s">
        <v>119</v>
      </c>
      <c r="F47" s="61" t="s">
        <v>309</v>
      </c>
    </row>
    <row r="48" spans="3:6" x14ac:dyDescent="0.2">
      <c r="F48" s="53"/>
    </row>
    <row r="49" spans="3:6" x14ac:dyDescent="0.2">
      <c r="E49" s="45" t="s">
        <v>120</v>
      </c>
      <c r="F49" s="61" t="s">
        <v>308</v>
      </c>
    </row>
    <row r="50" spans="3:6" x14ac:dyDescent="0.2">
      <c r="F50" s="53"/>
    </row>
    <row r="51" spans="3:6" ht="42.75" x14ac:dyDescent="0.2">
      <c r="E51" s="45" t="s">
        <v>125</v>
      </c>
      <c r="F51" s="61" t="s">
        <v>307</v>
      </c>
    </row>
    <row r="53" spans="3:6" x14ac:dyDescent="0.25">
      <c r="D53" s="45" t="s">
        <v>112</v>
      </c>
      <c r="F53" s="46" t="s">
        <v>131</v>
      </c>
    </row>
    <row r="54" spans="3:6" ht="57" x14ac:dyDescent="0.25">
      <c r="F54" s="44" t="s">
        <v>483</v>
      </c>
    </row>
    <row r="56" spans="3:6" x14ac:dyDescent="0.25">
      <c r="D56" s="45" t="s">
        <v>130</v>
      </c>
      <c r="F56" s="46" t="s">
        <v>133</v>
      </c>
    </row>
    <row r="57" spans="3:6" x14ac:dyDescent="0.25">
      <c r="F57" s="44" t="s">
        <v>134</v>
      </c>
    </row>
    <row r="59" spans="3:6" x14ac:dyDescent="0.25">
      <c r="C59" s="42" t="s">
        <v>135</v>
      </c>
      <c r="F59" s="43" t="s">
        <v>321</v>
      </c>
    </row>
    <row r="61" spans="3:6" x14ac:dyDescent="0.25">
      <c r="D61" s="45" t="s">
        <v>98</v>
      </c>
      <c r="F61" s="46" t="s">
        <v>701</v>
      </c>
    </row>
    <row r="62" spans="3:6" x14ac:dyDescent="0.25">
      <c r="F62" s="44" t="s">
        <v>702</v>
      </c>
    </row>
    <row r="64" spans="3:6" x14ac:dyDescent="0.25">
      <c r="D64" s="45" t="s">
        <v>101</v>
      </c>
      <c r="F64" s="50" t="s">
        <v>35</v>
      </c>
    </row>
    <row r="65" spans="4:6" ht="28.5" x14ac:dyDescent="0.25">
      <c r="F65" s="44" t="s">
        <v>137</v>
      </c>
    </row>
    <row r="67" spans="4:6" x14ac:dyDescent="0.25">
      <c r="D67" s="45" t="s">
        <v>104</v>
      </c>
      <c r="F67" s="46" t="s">
        <v>138</v>
      </c>
    </row>
    <row r="68" spans="4:6" x14ac:dyDescent="0.25">
      <c r="F68" s="44" t="s">
        <v>139</v>
      </c>
    </row>
    <row r="70" spans="4:6" x14ac:dyDescent="0.25">
      <c r="D70" s="45" t="s">
        <v>106</v>
      </c>
      <c r="F70" s="46" t="s">
        <v>37</v>
      </c>
    </row>
    <row r="71" spans="4:6" ht="28.5" x14ac:dyDescent="0.25">
      <c r="F71" s="44" t="s">
        <v>140</v>
      </c>
    </row>
    <row r="73" spans="4:6" x14ac:dyDescent="0.25">
      <c r="D73" s="45" t="s">
        <v>107</v>
      </c>
      <c r="F73" s="46" t="s">
        <v>38</v>
      </c>
    </row>
    <row r="74" spans="4:6" x14ac:dyDescent="0.25">
      <c r="F74" s="44" t="s">
        <v>141</v>
      </c>
    </row>
    <row r="76" spans="4:6" x14ac:dyDescent="0.25">
      <c r="D76" s="45" t="s">
        <v>109</v>
      </c>
      <c r="F76" s="46" t="s">
        <v>39</v>
      </c>
    </row>
    <row r="77" spans="4:6" x14ac:dyDescent="0.25">
      <c r="F77" s="44" t="s">
        <v>142</v>
      </c>
    </row>
    <row r="79" spans="4:6" x14ac:dyDescent="0.25">
      <c r="D79" s="45" t="s">
        <v>112</v>
      </c>
      <c r="F79" s="46" t="s">
        <v>40</v>
      </c>
    </row>
    <row r="80" spans="4:6" x14ac:dyDescent="0.25">
      <c r="F80" s="44" t="s">
        <v>143</v>
      </c>
    </row>
    <row r="82" spans="3:6" x14ac:dyDescent="0.25">
      <c r="D82" s="45" t="s">
        <v>130</v>
      </c>
      <c r="F82" s="46" t="s">
        <v>41</v>
      </c>
    </row>
    <row r="83" spans="3:6" x14ac:dyDescent="0.25">
      <c r="F83" s="44" t="s">
        <v>144</v>
      </c>
    </row>
    <row r="85" spans="3:6" x14ac:dyDescent="0.25">
      <c r="D85" s="45" t="s">
        <v>132</v>
      </c>
      <c r="F85" s="46" t="s">
        <v>42</v>
      </c>
    </row>
    <row r="86" spans="3:6" x14ac:dyDescent="0.25">
      <c r="F86" s="44" t="s">
        <v>145</v>
      </c>
    </row>
    <row r="88" spans="3:6" x14ac:dyDescent="0.25">
      <c r="D88" s="45" t="s">
        <v>146</v>
      </c>
      <c r="F88" s="46" t="s">
        <v>147</v>
      </c>
    </row>
    <row r="89" spans="3:6" x14ac:dyDescent="0.25">
      <c r="F89" s="44" t="s">
        <v>148</v>
      </c>
    </row>
    <row r="91" spans="3:6" x14ac:dyDescent="0.25">
      <c r="C91" s="42" t="s">
        <v>164</v>
      </c>
      <c r="F91" s="43" t="s">
        <v>320</v>
      </c>
    </row>
    <row r="92" spans="3:6" ht="27.75" customHeight="1" x14ac:dyDescent="0.25">
      <c r="F92" s="44" t="s">
        <v>683</v>
      </c>
    </row>
    <row r="93" spans="3:6" x14ac:dyDescent="0.25">
      <c r="D93" s="45" t="s">
        <v>98</v>
      </c>
      <c r="F93" s="50" t="s">
        <v>319</v>
      </c>
    </row>
    <row r="94" spans="3:6" x14ac:dyDescent="0.25">
      <c r="F94" s="56" t="s">
        <v>318</v>
      </c>
    </row>
    <row r="96" spans="3:6" x14ac:dyDescent="0.25">
      <c r="D96" s="45" t="s">
        <v>101</v>
      </c>
      <c r="F96" s="50" t="s">
        <v>317</v>
      </c>
    </row>
    <row r="97" spans="2:6" x14ac:dyDescent="0.25">
      <c r="F97" s="56" t="s">
        <v>316</v>
      </c>
    </row>
    <row r="98" spans="2:6" x14ac:dyDescent="0.25">
      <c r="F98" s="50"/>
    </row>
    <row r="99" spans="2:6" x14ac:dyDescent="0.25">
      <c r="D99" s="45" t="s">
        <v>104</v>
      </c>
      <c r="F99" s="50" t="s">
        <v>261</v>
      </c>
    </row>
    <row r="100" spans="2:6" x14ac:dyDescent="0.25">
      <c r="F100" s="56" t="s">
        <v>315</v>
      </c>
    </row>
    <row r="101" spans="2:6" x14ac:dyDescent="0.25">
      <c r="F101" s="56"/>
    </row>
    <row r="102" spans="2:6" x14ac:dyDescent="0.25">
      <c r="D102" s="45" t="s">
        <v>106</v>
      </c>
      <c r="F102" s="50" t="s">
        <v>262</v>
      </c>
    </row>
    <row r="103" spans="2:6" x14ac:dyDescent="0.25">
      <c r="F103" s="44" t="s">
        <v>314</v>
      </c>
    </row>
    <row r="104" spans="2:6" x14ac:dyDescent="0.25">
      <c r="F104" s="56"/>
    </row>
    <row r="105" spans="2:6" x14ac:dyDescent="0.25">
      <c r="D105" s="45" t="s">
        <v>107</v>
      </c>
      <c r="F105" s="50" t="s">
        <v>263</v>
      </c>
    </row>
    <row r="106" spans="2:6" x14ac:dyDescent="0.25">
      <c r="F106" s="56" t="s">
        <v>313</v>
      </c>
    </row>
    <row r="107" spans="2:6" x14ac:dyDescent="0.25">
      <c r="F107" s="56"/>
    </row>
    <row r="108" spans="2:6" x14ac:dyDescent="0.25">
      <c r="D108" s="45" t="s">
        <v>109</v>
      </c>
      <c r="F108" s="50" t="s">
        <v>264</v>
      </c>
    </row>
    <row r="109" spans="2:6" x14ac:dyDescent="0.25">
      <c r="F109" s="44" t="s">
        <v>312</v>
      </c>
    </row>
    <row r="111" spans="2:6" s="49" customFormat="1" ht="15.75" x14ac:dyDescent="0.25">
      <c r="B111" s="49" t="s">
        <v>446</v>
      </c>
      <c r="C111" s="47"/>
      <c r="D111" s="47"/>
      <c r="E111" s="47"/>
      <c r="F111" s="62" t="s">
        <v>149</v>
      </c>
    </row>
    <row r="112" spans="2:6" s="43" customFormat="1" x14ac:dyDescent="0.25">
      <c r="C112" s="42"/>
      <c r="D112" s="42"/>
      <c r="E112" s="42"/>
      <c r="F112" s="48"/>
    </row>
    <row r="113" spans="3:6" s="43" customFormat="1" x14ac:dyDescent="0.25">
      <c r="C113" s="42" t="s">
        <v>116</v>
      </c>
      <c r="D113" s="42"/>
      <c r="E113" s="42"/>
      <c r="F113" s="43" t="s">
        <v>150</v>
      </c>
    </row>
    <row r="114" spans="3:6" x14ac:dyDescent="0.25">
      <c r="D114" s="45" t="s">
        <v>98</v>
      </c>
      <c r="F114" s="46" t="s">
        <v>151</v>
      </c>
    </row>
    <row r="116" spans="3:6" ht="28.5" x14ac:dyDescent="0.2">
      <c r="E116" s="45" t="s">
        <v>118</v>
      </c>
      <c r="F116" s="61" t="s">
        <v>310</v>
      </c>
    </row>
    <row r="117" spans="3:6" x14ac:dyDescent="0.2">
      <c r="F117" s="53"/>
    </row>
    <row r="118" spans="3:6" ht="28.5" x14ac:dyDescent="0.2">
      <c r="E118" s="45" t="s">
        <v>119</v>
      </c>
      <c r="F118" s="61" t="s">
        <v>309</v>
      </c>
    </row>
    <row r="119" spans="3:6" x14ac:dyDescent="0.2">
      <c r="F119" s="53"/>
    </row>
    <row r="120" spans="3:6" x14ac:dyDescent="0.2">
      <c r="E120" s="45" t="s">
        <v>120</v>
      </c>
      <c r="F120" s="61" t="s">
        <v>308</v>
      </c>
    </row>
    <row r="121" spans="3:6" x14ac:dyDescent="0.2">
      <c r="F121" s="53"/>
    </row>
    <row r="122" spans="3:6" ht="42.75" x14ac:dyDescent="0.2">
      <c r="E122" s="45" t="s">
        <v>125</v>
      </c>
      <c r="F122" s="61" t="s">
        <v>307</v>
      </c>
    </row>
    <row r="124" spans="3:6" x14ac:dyDescent="0.25">
      <c r="D124" s="45" t="s">
        <v>101</v>
      </c>
      <c r="F124" s="46" t="s">
        <v>153</v>
      </c>
    </row>
    <row r="125" spans="3:6" x14ac:dyDescent="0.25">
      <c r="F125" s="44" t="s">
        <v>154</v>
      </c>
    </row>
    <row r="127" spans="3:6" x14ac:dyDescent="0.25">
      <c r="D127" s="45" t="s">
        <v>104</v>
      </c>
      <c r="F127" s="46" t="s">
        <v>155</v>
      </c>
    </row>
    <row r="128" spans="3:6" x14ac:dyDescent="0.25">
      <c r="F128" s="44" t="s">
        <v>156</v>
      </c>
    </row>
    <row r="130" spans="3:6" x14ac:dyDescent="0.25">
      <c r="D130" s="45" t="s">
        <v>106</v>
      </c>
      <c r="F130" s="46" t="s">
        <v>157</v>
      </c>
    </row>
    <row r="131" spans="3:6" x14ac:dyDescent="0.25">
      <c r="F131" s="44" t="s">
        <v>158</v>
      </c>
    </row>
    <row r="133" spans="3:6" x14ac:dyDescent="0.25">
      <c r="D133" s="45" t="s">
        <v>107</v>
      </c>
      <c r="F133" s="46" t="s">
        <v>55</v>
      </c>
    </row>
    <row r="135" spans="3:6" x14ac:dyDescent="0.25">
      <c r="E135" s="45" t="s">
        <v>118</v>
      </c>
      <c r="F135" s="51" t="s">
        <v>159</v>
      </c>
    </row>
    <row r="136" spans="3:6" x14ac:dyDescent="0.25">
      <c r="F136" s="51"/>
    </row>
    <row r="137" spans="3:6" ht="57" x14ac:dyDescent="0.25">
      <c r="E137" s="45" t="s">
        <v>119</v>
      </c>
      <c r="F137" s="51" t="s">
        <v>160</v>
      </c>
    </row>
    <row r="138" spans="3:6" x14ac:dyDescent="0.25">
      <c r="F138" s="51"/>
    </row>
    <row r="139" spans="3:6" ht="28.5" x14ac:dyDescent="0.25">
      <c r="E139" s="45" t="s">
        <v>120</v>
      </c>
      <c r="F139" s="44" t="s">
        <v>161</v>
      </c>
    </row>
    <row r="140" spans="3:6" x14ac:dyDescent="0.25">
      <c r="F140" s="51"/>
    </row>
    <row r="141" spans="3:6" x14ac:dyDescent="0.25">
      <c r="C141" s="42" t="s">
        <v>135</v>
      </c>
      <c r="F141" s="125" t="s">
        <v>162</v>
      </c>
    </row>
    <row r="142" spans="3:6" ht="15" customHeight="1" x14ac:dyDescent="0.25">
      <c r="F142" s="44" t="s">
        <v>163</v>
      </c>
    </row>
    <row r="143" spans="3:6" x14ac:dyDescent="0.25">
      <c r="F143" s="51"/>
    </row>
    <row r="144" spans="3:6" s="43" customFormat="1" x14ac:dyDescent="0.25">
      <c r="C144" s="42" t="s">
        <v>164</v>
      </c>
      <c r="D144" s="42"/>
      <c r="E144" s="42"/>
      <c r="F144" s="43" t="s">
        <v>306</v>
      </c>
    </row>
    <row r="145" spans="4:6" x14ac:dyDescent="0.25">
      <c r="D145" s="45" t="s">
        <v>98</v>
      </c>
      <c r="F145" s="46" t="s">
        <v>305</v>
      </c>
    </row>
    <row r="146" spans="4:6" ht="28.5" x14ac:dyDescent="0.25">
      <c r="F146" s="44" t="s">
        <v>304</v>
      </c>
    </row>
    <row r="148" spans="4:6" ht="28.5" x14ac:dyDescent="0.25">
      <c r="E148" s="45" t="s">
        <v>118</v>
      </c>
      <c r="F148" s="44" t="s">
        <v>168</v>
      </c>
    </row>
    <row r="150" spans="4:6" ht="42.75" x14ac:dyDescent="0.25">
      <c r="E150" s="45" t="s">
        <v>119</v>
      </c>
      <c r="F150" s="44" t="s">
        <v>169</v>
      </c>
    </row>
    <row r="152" spans="4:6" ht="28.5" x14ac:dyDescent="0.25">
      <c r="E152" s="45" t="s">
        <v>120</v>
      </c>
      <c r="F152" s="44" t="s">
        <v>170</v>
      </c>
    </row>
    <row r="154" spans="4:6" x14ac:dyDescent="0.2">
      <c r="D154" s="45" t="s">
        <v>101</v>
      </c>
      <c r="F154" s="52" t="s">
        <v>171</v>
      </c>
    </row>
    <row r="155" spans="4:6" x14ac:dyDescent="0.25">
      <c r="F155" s="44" t="s">
        <v>172</v>
      </c>
    </row>
    <row r="157" spans="4:6" x14ac:dyDescent="0.2">
      <c r="E157" s="45" t="s">
        <v>118</v>
      </c>
      <c r="F157" s="53" t="s">
        <v>173</v>
      </c>
    </row>
    <row r="158" spans="4:6" x14ac:dyDescent="0.2">
      <c r="F158" s="53"/>
    </row>
    <row r="159" spans="4:6" ht="30" x14ac:dyDescent="0.25">
      <c r="E159" s="45" t="s">
        <v>119</v>
      </c>
      <c r="F159" s="61" t="s">
        <v>659</v>
      </c>
    </row>
    <row r="160" spans="4:6" x14ac:dyDescent="0.2">
      <c r="F160" s="53"/>
    </row>
    <row r="161" spans="3:6" x14ac:dyDescent="0.2">
      <c r="E161" s="45" t="s">
        <v>120</v>
      </c>
      <c r="F161" s="53" t="s">
        <v>303</v>
      </c>
    </row>
    <row r="162" spans="3:6" x14ac:dyDescent="0.2">
      <c r="F162" s="53"/>
    </row>
    <row r="163" spans="3:6" x14ac:dyDescent="0.2">
      <c r="E163" s="45" t="s">
        <v>125</v>
      </c>
      <c r="F163" s="53" t="s">
        <v>176</v>
      </c>
    </row>
    <row r="164" spans="3:6" x14ac:dyDescent="0.2">
      <c r="F164" s="53"/>
    </row>
    <row r="165" spans="3:6" x14ac:dyDescent="0.25">
      <c r="C165" s="42" t="s">
        <v>179</v>
      </c>
      <c r="F165" s="60" t="s">
        <v>302</v>
      </c>
    </row>
    <row r="166" spans="3:6" x14ac:dyDescent="0.25">
      <c r="D166" s="45" t="s">
        <v>98</v>
      </c>
      <c r="F166" s="46" t="s">
        <v>177</v>
      </c>
    </row>
    <row r="167" spans="3:6" x14ac:dyDescent="0.25">
      <c r="F167" s="44" t="s">
        <v>178</v>
      </c>
    </row>
    <row r="169" spans="3:6" x14ac:dyDescent="0.25">
      <c r="D169" s="45" t="s">
        <v>101</v>
      </c>
      <c r="F169" s="46" t="s">
        <v>301</v>
      </c>
    </row>
    <row r="170" spans="3:6" x14ac:dyDescent="0.25">
      <c r="F170" s="44" t="s">
        <v>300</v>
      </c>
    </row>
    <row r="172" spans="3:6" x14ac:dyDescent="0.25">
      <c r="D172" s="45" t="s">
        <v>104</v>
      </c>
      <c r="F172" s="46" t="s">
        <v>299</v>
      </c>
    </row>
    <row r="173" spans="3:6" x14ac:dyDescent="0.25">
      <c r="F173" s="44" t="s">
        <v>298</v>
      </c>
    </row>
    <row r="175" spans="3:6" x14ac:dyDescent="0.25">
      <c r="D175" s="45" t="s">
        <v>106</v>
      </c>
      <c r="F175" s="46" t="s">
        <v>297</v>
      </c>
    </row>
    <row r="176" spans="3:6" x14ac:dyDescent="0.25">
      <c r="F176" s="44" t="s">
        <v>296</v>
      </c>
    </row>
    <row r="178" spans="3:6" x14ac:dyDescent="0.25">
      <c r="D178" s="45" t="s">
        <v>107</v>
      </c>
      <c r="F178" s="46" t="s">
        <v>295</v>
      </c>
    </row>
    <row r="179" spans="3:6" ht="28.5" x14ac:dyDescent="0.25">
      <c r="F179" s="44" t="s">
        <v>294</v>
      </c>
    </row>
    <row r="181" spans="3:6" x14ac:dyDescent="0.25">
      <c r="C181" s="42" t="s">
        <v>199</v>
      </c>
      <c r="F181" s="43" t="s">
        <v>180</v>
      </c>
    </row>
    <row r="182" spans="3:6" ht="85.5" x14ac:dyDescent="0.25">
      <c r="F182" s="44" t="s">
        <v>293</v>
      </c>
    </row>
    <row r="183" spans="3:6" x14ac:dyDescent="0.25">
      <c r="F183" s="43"/>
    </row>
    <row r="184" spans="3:6" x14ac:dyDescent="0.25">
      <c r="D184" s="45" t="s">
        <v>98</v>
      </c>
      <c r="F184" s="46" t="s">
        <v>292</v>
      </c>
    </row>
    <row r="185" spans="3:6" ht="28.5" x14ac:dyDescent="0.25">
      <c r="F185" s="44" t="s">
        <v>291</v>
      </c>
    </row>
    <row r="186" spans="3:6" x14ac:dyDescent="0.25">
      <c r="F186" s="54"/>
    </row>
    <row r="187" spans="3:6" x14ac:dyDescent="0.25">
      <c r="D187" s="45" t="s">
        <v>101</v>
      </c>
      <c r="F187" s="46" t="s">
        <v>181</v>
      </c>
    </row>
    <row r="188" spans="3:6" x14ac:dyDescent="0.25">
      <c r="F188" s="44" t="s">
        <v>182</v>
      </c>
    </row>
    <row r="189" spans="3:6" x14ac:dyDescent="0.25">
      <c r="F189" s="54" t="s">
        <v>183</v>
      </c>
    </row>
    <row r="190" spans="3:6" x14ac:dyDescent="0.25">
      <c r="F190" s="54"/>
    </row>
    <row r="191" spans="3:6" x14ac:dyDescent="0.25">
      <c r="D191" s="45" t="s">
        <v>104</v>
      </c>
      <c r="F191" s="46" t="s">
        <v>184</v>
      </c>
    </row>
    <row r="192" spans="3:6" ht="28.5" x14ac:dyDescent="0.25">
      <c r="F192" s="44" t="s">
        <v>290</v>
      </c>
    </row>
    <row r="194" spans="3:6" ht="14.25" x14ac:dyDescent="0.25">
      <c r="C194" s="45"/>
      <c r="D194" s="45" t="s">
        <v>106</v>
      </c>
      <c r="F194" s="50" t="s">
        <v>289</v>
      </c>
    </row>
    <row r="195" spans="3:6" ht="28.5" x14ac:dyDescent="0.25">
      <c r="E195" s="45" t="s">
        <v>118</v>
      </c>
      <c r="F195" s="55" t="s">
        <v>186</v>
      </c>
    </row>
    <row r="196" spans="3:6" x14ac:dyDescent="0.25">
      <c r="F196" s="56"/>
    </row>
    <row r="197" spans="3:6" ht="42.75" x14ac:dyDescent="0.25">
      <c r="E197" s="45" t="s">
        <v>119</v>
      </c>
      <c r="F197" s="55" t="s">
        <v>187</v>
      </c>
    </row>
    <row r="198" spans="3:6" x14ac:dyDescent="0.25">
      <c r="F198" s="56"/>
    </row>
    <row r="199" spans="3:6" ht="71.25" x14ac:dyDescent="0.25">
      <c r="C199" s="45"/>
      <c r="E199" s="45" t="s">
        <v>120</v>
      </c>
      <c r="F199" s="55" t="s">
        <v>188</v>
      </c>
    </row>
    <row r="200" spans="3:6" ht="14.25" x14ac:dyDescent="0.25">
      <c r="C200" s="45"/>
      <c r="F200" s="56"/>
    </row>
    <row r="201" spans="3:6" ht="28.5" x14ac:dyDescent="0.25">
      <c r="E201" s="45" t="s">
        <v>125</v>
      </c>
      <c r="F201" s="55" t="s">
        <v>189</v>
      </c>
    </row>
    <row r="202" spans="3:6" x14ac:dyDescent="0.25">
      <c r="F202" s="56"/>
    </row>
    <row r="203" spans="3:6" x14ac:dyDescent="0.25">
      <c r="E203" s="45" t="s">
        <v>126</v>
      </c>
      <c r="F203" s="55" t="s">
        <v>288</v>
      </c>
    </row>
    <row r="204" spans="3:6" ht="14.25" x14ac:dyDescent="0.25">
      <c r="C204" s="45"/>
    </row>
    <row r="205" spans="3:6" ht="14.25" x14ac:dyDescent="0.25">
      <c r="C205" s="45"/>
      <c r="D205" s="45" t="s">
        <v>107</v>
      </c>
      <c r="F205" s="50" t="s">
        <v>280</v>
      </c>
    </row>
    <row r="206" spans="3:6" ht="28.5" x14ac:dyDescent="0.25">
      <c r="E206" s="45" t="s">
        <v>118</v>
      </c>
      <c r="F206" s="55" t="s">
        <v>186</v>
      </c>
    </row>
    <row r="207" spans="3:6" x14ac:dyDescent="0.25">
      <c r="F207" s="56"/>
    </row>
    <row r="208" spans="3:6" ht="42.75" x14ac:dyDescent="0.25">
      <c r="E208" s="45" t="s">
        <v>119</v>
      </c>
      <c r="F208" s="55" t="s">
        <v>187</v>
      </c>
    </row>
    <row r="209" spans="3:6" x14ac:dyDescent="0.25">
      <c r="F209" s="56"/>
    </row>
    <row r="210" spans="3:6" ht="71.25" x14ac:dyDescent="0.25">
      <c r="C210" s="45"/>
      <c r="E210" s="45" t="s">
        <v>120</v>
      </c>
      <c r="F210" s="55" t="s">
        <v>188</v>
      </c>
    </row>
    <row r="211" spans="3:6" ht="14.25" x14ac:dyDescent="0.25">
      <c r="C211" s="45"/>
      <c r="F211" s="56"/>
    </row>
    <row r="212" spans="3:6" ht="28.5" x14ac:dyDescent="0.25">
      <c r="E212" s="45" t="s">
        <v>125</v>
      </c>
      <c r="F212" s="55" t="s">
        <v>189</v>
      </c>
    </row>
    <row r="213" spans="3:6" x14ac:dyDescent="0.25">
      <c r="F213" s="56"/>
    </row>
    <row r="214" spans="3:6" x14ac:dyDescent="0.25">
      <c r="E214" s="45" t="s">
        <v>126</v>
      </c>
      <c r="F214" s="55" t="s">
        <v>287</v>
      </c>
    </row>
    <row r="215" spans="3:6" ht="14.25" x14ac:dyDescent="0.25">
      <c r="C215" s="45"/>
    </row>
    <row r="216" spans="3:6" x14ac:dyDescent="0.25">
      <c r="D216" s="45" t="s">
        <v>109</v>
      </c>
      <c r="F216" s="50" t="s">
        <v>72</v>
      </c>
    </row>
    <row r="217" spans="3:6" x14ac:dyDescent="0.25">
      <c r="E217" s="45" t="s">
        <v>118</v>
      </c>
      <c r="F217" s="55" t="s">
        <v>191</v>
      </c>
    </row>
    <row r="218" spans="3:6" x14ac:dyDescent="0.25">
      <c r="F218" s="56"/>
    </row>
    <row r="219" spans="3:6" x14ac:dyDescent="0.25">
      <c r="E219" s="45" t="s">
        <v>119</v>
      </c>
      <c r="F219" s="55" t="s">
        <v>192</v>
      </c>
    </row>
    <row r="220" spans="3:6" x14ac:dyDescent="0.25">
      <c r="F220" s="56"/>
    </row>
    <row r="221" spans="3:6" x14ac:dyDescent="0.25">
      <c r="E221" s="45" t="s">
        <v>120</v>
      </c>
      <c r="F221" s="55" t="s">
        <v>193</v>
      </c>
    </row>
    <row r="222" spans="3:6" x14ac:dyDescent="0.25">
      <c r="F222" s="56"/>
    </row>
    <row r="223" spans="3:6" x14ac:dyDescent="0.25">
      <c r="E223" s="45" t="s">
        <v>125</v>
      </c>
      <c r="F223" s="55" t="s">
        <v>194</v>
      </c>
    </row>
    <row r="224" spans="3:6" x14ac:dyDescent="0.25">
      <c r="F224" s="56"/>
    </row>
    <row r="225" spans="3:6" ht="14.25" x14ac:dyDescent="0.25">
      <c r="C225" s="45"/>
      <c r="D225" s="45" t="s">
        <v>112</v>
      </c>
      <c r="F225" s="50" t="s">
        <v>77</v>
      </c>
    </row>
    <row r="226" spans="3:6" ht="42.75" x14ac:dyDescent="0.25">
      <c r="E226" s="45" t="s">
        <v>118</v>
      </c>
      <c r="F226" s="55" t="s">
        <v>195</v>
      </c>
    </row>
    <row r="227" spans="3:6" x14ac:dyDescent="0.25">
      <c r="F227" s="56"/>
    </row>
    <row r="228" spans="3:6" x14ac:dyDescent="0.25">
      <c r="E228" s="45" t="s">
        <v>119</v>
      </c>
      <c r="F228" s="55" t="s">
        <v>196</v>
      </c>
    </row>
    <row r="229" spans="3:6" x14ac:dyDescent="0.25">
      <c r="F229" s="56"/>
    </row>
    <row r="230" spans="3:6" x14ac:dyDescent="0.25">
      <c r="E230" s="45" t="s">
        <v>120</v>
      </c>
      <c r="F230" s="55" t="s">
        <v>197</v>
      </c>
    </row>
    <row r="231" spans="3:6" x14ac:dyDescent="0.25">
      <c r="F231" s="56"/>
    </row>
    <row r="232" spans="3:6" x14ac:dyDescent="0.25">
      <c r="E232" s="45" t="s">
        <v>125</v>
      </c>
      <c r="F232" s="55" t="s">
        <v>198</v>
      </c>
    </row>
    <row r="233" spans="3:6" x14ac:dyDescent="0.25">
      <c r="F233" s="56"/>
    </row>
    <row r="234" spans="3:6" ht="14.25" x14ac:dyDescent="0.25">
      <c r="C234" s="45"/>
      <c r="D234" s="45" t="s">
        <v>130</v>
      </c>
      <c r="F234" s="50" t="s">
        <v>82</v>
      </c>
    </row>
    <row r="235" spans="3:6" x14ac:dyDescent="0.25">
      <c r="E235" s="45" t="s">
        <v>118</v>
      </c>
      <c r="F235" s="55" t="s">
        <v>286</v>
      </c>
    </row>
    <row r="236" spans="3:6" x14ac:dyDescent="0.25">
      <c r="F236" s="56"/>
    </row>
    <row r="237" spans="3:6" ht="28.5" x14ac:dyDescent="0.25">
      <c r="E237" s="45" t="s">
        <v>119</v>
      </c>
      <c r="F237" s="55" t="s">
        <v>285</v>
      </c>
    </row>
    <row r="238" spans="3:6" x14ac:dyDescent="0.25">
      <c r="F238" s="50"/>
    </row>
    <row r="239" spans="3:6" s="43" customFormat="1" x14ac:dyDescent="0.25">
      <c r="C239" s="42" t="s">
        <v>400</v>
      </c>
      <c r="D239" s="42"/>
      <c r="E239" s="42"/>
      <c r="F239" s="43" t="s">
        <v>200</v>
      </c>
    </row>
    <row r="240" spans="3:6" s="43" customFormat="1" ht="28.5" x14ac:dyDescent="0.25">
      <c r="C240" s="42"/>
      <c r="D240" s="42"/>
      <c r="E240" s="42"/>
      <c r="F240" s="44" t="s">
        <v>201</v>
      </c>
    </row>
    <row r="241" spans="3:6" s="43" customFormat="1" x14ac:dyDescent="0.25">
      <c r="C241" s="42"/>
      <c r="D241" s="42"/>
      <c r="E241" s="42"/>
      <c r="F241" s="44"/>
    </row>
    <row r="242" spans="3:6" ht="14.25" x14ac:dyDescent="0.25">
      <c r="C242" s="45"/>
      <c r="D242" s="45" t="s">
        <v>98</v>
      </c>
      <c r="F242" s="46" t="s">
        <v>202</v>
      </c>
    </row>
    <row r="243" spans="3:6" ht="14.25" x14ac:dyDescent="0.25">
      <c r="C243" s="45"/>
      <c r="F243" s="44" t="s">
        <v>686</v>
      </c>
    </row>
    <row r="244" spans="3:6" s="43" customFormat="1" x14ac:dyDescent="0.25">
      <c r="C244" s="42"/>
      <c r="D244" s="42"/>
      <c r="E244" s="42"/>
    </row>
    <row r="245" spans="3:6" x14ac:dyDescent="0.25">
      <c r="D245" s="45" t="s">
        <v>101</v>
      </c>
      <c r="F245" s="46" t="s">
        <v>204</v>
      </c>
    </row>
    <row r="246" spans="3:6" ht="28.5" x14ac:dyDescent="0.25">
      <c r="F246" s="44" t="s">
        <v>205</v>
      </c>
    </row>
    <row r="248" spans="3:6" x14ac:dyDescent="0.25">
      <c r="D248" s="45" t="s">
        <v>104</v>
      </c>
      <c r="F248" s="46" t="s">
        <v>206</v>
      </c>
    </row>
    <row r="249" spans="3:6" ht="28.5" x14ac:dyDescent="0.25">
      <c r="F249" s="44" t="s">
        <v>284</v>
      </c>
    </row>
    <row r="251" spans="3:6" x14ac:dyDescent="0.25">
      <c r="D251" s="45" t="s">
        <v>106</v>
      </c>
      <c r="F251" s="46" t="s">
        <v>283</v>
      </c>
    </row>
    <row r="252" spans="3:6" ht="28.5" x14ac:dyDescent="0.25">
      <c r="F252" s="44" t="s">
        <v>208</v>
      </c>
    </row>
    <row r="253" spans="3:6" ht="28.5" x14ac:dyDescent="0.25">
      <c r="E253" s="45" t="s">
        <v>209</v>
      </c>
      <c r="F253" s="44" t="s">
        <v>210</v>
      </c>
    </row>
    <row r="255" spans="3:6" ht="28.5" x14ac:dyDescent="0.25">
      <c r="E255" s="45" t="s">
        <v>211</v>
      </c>
      <c r="F255" s="44" t="s">
        <v>212</v>
      </c>
    </row>
    <row r="257" spans="4:6" ht="28.5" x14ac:dyDescent="0.25">
      <c r="E257" s="45" t="s">
        <v>213</v>
      </c>
      <c r="F257" s="44" t="s">
        <v>214</v>
      </c>
    </row>
    <row r="259" spans="4:6" ht="28.5" x14ac:dyDescent="0.25">
      <c r="E259" s="45" t="s">
        <v>215</v>
      </c>
      <c r="F259" s="44" t="s">
        <v>216</v>
      </c>
    </row>
    <row r="261" spans="4:6" x14ac:dyDescent="0.25">
      <c r="D261" s="45" t="s">
        <v>107</v>
      </c>
      <c r="F261" s="46" t="s">
        <v>217</v>
      </c>
    </row>
    <row r="262" spans="4:6" ht="57" x14ac:dyDescent="0.25">
      <c r="F262" s="44" t="s">
        <v>218</v>
      </c>
    </row>
    <row r="264" spans="4:6" x14ac:dyDescent="0.25">
      <c r="D264" s="45" t="s">
        <v>109</v>
      </c>
      <c r="F264" s="46" t="s">
        <v>219</v>
      </c>
    </row>
    <row r="265" spans="4:6" x14ac:dyDescent="0.25">
      <c r="F265" s="44" t="s">
        <v>220</v>
      </c>
    </row>
    <row r="267" spans="4:6" x14ac:dyDescent="0.25">
      <c r="E267" s="45" t="s">
        <v>209</v>
      </c>
      <c r="F267" s="44" t="s">
        <v>221</v>
      </c>
    </row>
    <row r="269" spans="4:6" x14ac:dyDescent="0.25">
      <c r="E269" s="45" t="s">
        <v>211</v>
      </c>
      <c r="F269" s="44" t="s">
        <v>222</v>
      </c>
    </row>
    <row r="271" spans="4:6" ht="42.75" x14ac:dyDescent="0.25">
      <c r="E271" s="45" t="s">
        <v>213</v>
      </c>
      <c r="F271" s="44" t="s">
        <v>223</v>
      </c>
    </row>
    <row r="273" spans="4:6" ht="28.5" x14ac:dyDescent="0.25">
      <c r="E273" s="45" t="s">
        <v>215</v>
      </c>
      <c r="F273" s="44" t="s">
        <v>224</v>
      </c>
    </row>
    <row r="275" spans="4:6" ht="28.5" x14ac:dyDescent="0.25">
      <c r="E275" s="45" t="s">
        <v>225</v>
      </c>
      <c r="F275" s="44" t="s">
        <v>226</v>
      </c>
    </row>
    <row r="277" spans="4:6" x14ac:dyDescent="0.25">
      <c r="E277" s="45" t="s">
        <v>227</v>
      </c>
      <c r="F277" s="44" t="s">
        <v>228</v>
      </c>
    </row>
    <row r="279" spans="4:6" x14ac:dyDescent="0.25">
      <c r="E279" s="45" t="s">
        <v>229</v>
      </c>
      <c r="F279" s="44" t="s">
        <v>230</v>
      </c>
    </row>
    <row r="281" spans="4:6" x14ac:dyDescent="0.25">
      <c r="E281" s="45" t="s">
        <v>231</v>
      </c>
      <c r="F281" s="44" t="s">
        <v>232</v>
      </c>
    </row>
    <row r="283" spans="4:6" ht="28.5" x14ac:dyDescent="0.25">
      <c r="E283" s="45" t="s">
        <v>233</v>
      </c>
      <c r="F283" s="44" t="s">
        <v>234</v>
      </c>
    </row>
    <row r="285" spans="4:6" x14ac:dyDescent="0.25">
      <c r="E285" s="45" t="s">
        <v>235</v>
      </c>
      <c r="F285" s="44" t="s">
        <v>236</v>
      </c>
    </row>
    <row r="287" spans="4:6" x14ac:dyDescent="0.25">
      <c r="D287" s="45" t="s">
        <v>112</v>
      </c>
      <c r="F287" s="46" t="s">
        <v>237</v>
      </c>
    </row>
    <row r="288" spans="4:6" x14ac:dyDescent="0.25">
      <c r="F288" s="44" t="s">
        <v>238</v>
      </c>
    </row>
    <row r="290" spans="4:6" x14ac:dyDescent="0.25">
      <c r="D290" s="45" t="s">
        <v>130</v>
      </c>
      <c r="F290" s="46" t="s">
        <v>239</v>
      </c>
    </row>
    <row r="291" spans="4:6" x14ac:dyDescent="0.25">
      <c r="F291" s="44" t="s">
        <v>220</v>
      </c>
    </row>
    <row r="293" spans="4:6" x14ac:dyDescent="0.25">
      <c r="E293" s="45" t="s">
        <v>209</v>
      </c>
      <c r="F293" s="57" t="s">
        <v>240</v>
      </c>
    </row>
    <row r="294" spans="4:6" x14ac:dyDescent="0.25">
      <c r="F294" s="57"/>
    </row>
    <row r="295" spans="4:6" x14ac:dyDescent="0.25">
      <c r="E295" s="45" t="s">
        <v>211</v>
      </c>
      <c r="F295" s="57" t="s">
        <v>241</v>
      </c>
    </row>
    <row r="296" spans="4:6" x14ac:dyDescent="0.25">
      <c r="F296" s="57"/>
    </row>
    <row r="297" spans="4:6" x14ac:dyDescent="0.25">
      <c r="E297" s="45" t="s">
        <v>213</v>
      </c>
      <c r="F297" s="57" t="s">
        <v>242</v>
      </c>
    </row>
    <row r="298" spans="4:6" x14ac:dyDescent="0.25">
      <c r="F298" s="57"/>
    </row>
    <row r="299" spans="4:6" x14ac:dyDescent="0.25">
      <c r="E299" s="45" t="s">
        <v>215</v>
      </c>
      <c r="F299" s="57" t="s">
        <v>243</v>
      </c>
    </row>
    <row r="300" spans="4:6" x14ac:dyDescent="0.25">
      <c r="F300" s="57"/>
    </row>
    <row r="301" spans="4:6" x14ac:dyDescent="0.25">
      <c r="E301" s="45" t="s">
        <v>225</v>
      </c>
      <c r="F301" s="57" t="s">
        <v>244</v>
      </c>
    </row>
    <row r="303" spans="4:6" x14ac:dyDescent="0.25">
      <c r="D303" s="45" t="s">
        <v>132</v>
      </c>
      <c r="F303" s="46" t="s">
        <v>245</v>
      </c>
    </row>
    <row r="304" spans="4:6" ht="28.5" x14ac:dyDescent="0.25">
      <c r="E304" s="45" t="s">
        <v>209</v>
      </c>
      <c r="F304" s="44" t="s">
        <v>246</v>
      </c>
    </row>
    <row r="306" spans="4:6" x14ac:dyDescent="0.25">
      <c r="E306" s="45" t="s">
        <v>211</v>
      </c>
      <c r="F306" s="44" t="s">
        <v>247</v>
      </c>
    </row>
    <row r="308" spans="4:6" ht="28.5" x14ac:dyDescent="0.25">
      <c r="E308" s="45" t="s">
        <v>213</v>
      </c>
      <c r="F308" s="44" t="s">
        <v>248</v>
      </c>
    </row>
    <row r="310" spans="4:6" x14ac:dyDescent="0.25">
      <c r="D310" s="45" t="s">
        <v>146</v>
      </c>
      <c r="F310" s="46" t="s">
        <v>249</v>
      </c>
    </row>
    <row r="311" spans="4:6" x14ac:dyDescent="0.25">
      <c r="F311" s="44" t="s">
        <v>250</v>
      </c>
    </row>
  </sheetData>
  <sheetProtection algorithmName="SHA-512" hashValue="4+hbWChKveW1uLkPK82S3W2AD6mbL4aleYolCtXm0VfRmHZHYUgQNVxLfuKFk4zyHTOlg/b8mlL/1FO5ZYZ0Pw==" saltValue="NfF/jwUDII9/8b+GV0JRRA==" spinCount="100000" sheet="1" objects="1" scenarios="1"/>
  <hyperlinks>
    <hyperlink ref="F189" r:id="rId1" xr:uid="{8A6C2FA2-AD87-4786-85BF-7710B3ED01AE}"/>
  </hyperlinks>
  <pageMargins left="0.7" right="0.7" top="0.75" bottom="0.75" header="0.3" footer="0.3"/>
  <pageSetup scale="65" fitToHeight="0"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82E6-931F-4A72-AA31-304887018CDC}">
  <dimension ref="B1:K53"/>
  <sheetViews>
    <sheetView showGridLines="0" showRowColHeaders="0" zoomScaleNormal="100" workbookViewId="0">
      <selection activeCell="C4" sqref="C4:I4"/>
    </sheetView>
  </sheetViews>
  <sheetFormatPr defaultColWidth="9.140625" defaultRowHeight="12.75" x14ac:dyDescent="0.25"/>
  <cols>
    <col min="1" max="1" width="3.28515625" style="3" customWidth="1"/>
    <col min="2" max="2" width="34.85546875" style="3" customWidth="1"/>
    <col min="3" max="3" width="16.7109375" style="73" customWidth="1"/>
    <col min="4" max="4" width="0.85546875" style="73" customWidth="1"/>
    <col min="5" max="5" width="16.7109375" style="73" customWidth="1"/>
    <col min="6" max="6" width="0.85546875" style="73" customWidth="1"/>
    <col min="7" max="7" width="16.7109375" style="73" customWidth="1"/>
    <col min="8" max="8" width="0.85546875" style="73" customWidth="1"/>
    <col min="9" max="9" width="16.7109375" style="73" customWidth="1"/>
    <col min="10" max="10" width="17.5703125" style="3" customWidth="1"/>
    <col min="11" max="16384" width="9.140625" style="3"/>
  </cols>
  <sheetData>
    <row r="1" spans="2:11" s="63" customFormat="1" ht="18" customHeight="1" x14ac:dyDescent="0.25">
      <c r="B1" s="447" t="s">
        <v>0</v>
      </c>
      <c r="C1" s="515"/>
      <c r="D1" s="515"/>
      <c r="E1" s="515"/>
      <c r="F1" s="515"/>
      <c r="G1" s="515"/>
      <c r="H1" s="515"/>
      <c r="I1" s="516"/>
      <c r="J1" s="269"/>
      <c r="K1" s="3"/>
    </row>
    <row r="2" spans="2:11" s="63" customFormat="1" ht="18.75" customHeight="1" thickBot="1" x14ac:dyDescent="0.3">
      <c r="B2" s="517" t="s">
        <v>327</v>
      </c>
      <c r="C2" s="518"/>
      <c r="D2" s="518"/>
      <c r="E2" s="518"/>
      <c r="F2" s="518"/>
      <c r="G2" s="518"/>
      <c r="H2" s="518"/>
      <c r="I2" s="519"/>
      <c r="J2" s="270"/>
      <c r="K2" s="3"/>
    </row>
    <row r="3" spans="2:11" s="63" customFormat="1" ht="18.75" thickTop="1" x14ac:dyDescent="0.25">
      <c r="B3" s="4" t="s">
        <v>328</v>
      </c>
      <c r="C3" s="152"/>
      <c r="D3" s="152"/>
      <c r="E3" s="152"/>
      <c r="F3" s="152"/>
      <c r="G3" s="152"/>
      <c r="H3" s="152"/>
      <c r="I3" s="181"/>
      <c r="J3" s="271"/>
      <c r="K3" s="3"/>
    </row>
    <row r="4" spans="2:11" s="63" customFormat="1" ht="18" x14ac:dyDescent="0.25">
      <c r="B4" s="136" t="s">
        <v>5</v>
      </c>
      <c r="C4" s="464"/>
      <c r="D4" s="464"/>
      <c r="E4" s="520"/>
      <c r="F4" s="520"/>
      <c r="G4" s="520"/>
      <c r="H4" s="520"/>
      <c r="I4" s="521"/>
      <c r="J4" s="64" t="s">
        <v>6</v>
      </c>
      <c r="K4" s="3"/>
    </row>
    <row r="5" spans="2:11" s="63" customFormat="1" ht="18" x14ac:dyDescent="0.25">
      <c r="B5" s="136" t="s">
        <v>7</v>
      </c>
      <c r="C5" s="464"/>
      <c r="D5" s="464"/>
      <c r="E5" s="522"/>
      <c r="F5" s="522"/>
      <c r="G5" s="522"/>
      <c r="H5" s="522"/>
      <c r="I5" s="523"/>
      <c r="J5" s="64" t="s">
        <v>6</v>
      </c>
      <c r="K5" s="3"/>
    </row>
    <row r="6" spans="2:11" ht="26.25" thickBot="1" x14ac:dyDescent="0.3">
      <c r="B6" s="169" t="s">
        <v>329</v>
      </c>
      <c r="C6" s="524" t="s">
        <v>10</v>
      </c>
      <c r="D6" s="524"/>
      <c r="E6" s="525"/>
      <c r="F6" s="525"/>
      <c r="G6" s="525"/>
      <c r="H6" s="525"/>
      <c r="I6" s="526"/>
      <c r="J6" s="85" t="s">
        <v>6</v>
      </c>
    </row>
    <row r="7" spans="2:11" x14ac:dyDescent="0.25">
      <c r="B7" s="10" t="s">
        <v>330</v>
      </c>
      <c r="C7" s="132"/>
      <c r="D7" s="132"/>
      <c r="E7" s="153"/>
      <c r="F7" s="153"/>
      <c r="G7" s="153"/>
      <c r="H7" s="153"/>
      <c r="I7" s="182"/>
      <c r="J7" s="272"/>
    </row>
    <row r="8" spans="2:11" ht="26.1" customHeight="1" x14ac:dyDescent="0.25">
      <c r="B8" s="508" t="s">
        <v>331</v>
      </c>
      <c r="C8" s="509"/>
      <c r="D8" s="509"/>
      <c r="E8" s="509"/>
      <c r="F8" s="509"/>
      <c r="G8" s="509"/>
      <c r="H8" s="509"/>
      <c r="I8" s="510"/>
      <c r="J8" s="272"/>
    </row>
    <row r="9" spans="2:11" ht="26.1" customHeight="1" x14ac:dyDescent="0.25">
      <c r="B9" s="508" t="s">
        <v>332</v>
      </c>
      <c r="C9" s="509"/>
      <c r="D9" s="509"/>
      <c r="E9" s="509"/>
      <c r="F9" s="509"/>
      <c r="G9" s="509"/>
      <c r="H9" s="509"/>
      <c r="I9" s="510"/>
      <c r="J9" s="272"/>
    </row>
    <row r="10" spans="2:11" ht="12.95" customHeight="1" x14ac:dyDescent="0.25">
      <c r="B10" s="13" t="s">
        <v>333</v>
      </c>
      <c r="C10" s="154"/>
      <c r="D10" s="154"/>
      <c r="E10" s="154"/>
      <c r="F10" s="154"/>
      <c r="G10" s="154"/>
      <c r="H10" s="154"/>
      <c r="I10" s="183"/>
      <c r="J10" s="272"/>
    </row>
    <row r="11" spans="2:11" ht="12.95" customHeight="1" x14ac:dyDescent="0.25">
      <c r="B11" s="13" t="s">
        <v>334</v>
      </c>
      <c r="C11" s="154"/>
      <c r="D11" s="154"/>
      <c r="E11" s="154"/>
      <c r="F11" s="154"/>
      <c r="G11" s="154"/>
      <c r="H11" s="154"/>
      <c r="I11" s="183"/>
      <c r="J11" s="272"/>
    </row>
    <row r="12" spans="2:11" ht="12.95" customHeight="1" x14ac:dyDescent="0.25">
      <c r="B12" s="13" t="s">
        <v>335</v>
      </c>
      <c r="C12" s="154"/>
      <c r="D12" s="154"/>
      <c r="E12" s="154"/>
      <c r="F12" s="154"/>
      <c r="G12" s="154"/>
      <c r="H12" s="154"/>
      <c r="I12" s="183"/>
      <c r="J12" s="272"/>
    </row>
    <row r="13" spans="2:11" x14ac:dyDescent="0.25">
      <c r="B13" s="13"/>
      <c r="C13" s="154"/>
      <c r="D13" s="154"/>
      <c r="E13" s="154"/>
      <c r="F13" s="154"/>
      <c r="G13" s="154"/>
      <c r="H13" s="154"/>
      <c r="I13" s="183"/>
      <c r="J13" s="272"/>
    </row>
    <row r="14" spans="2:11" ht="15" x14ac:dyDescent="0.25">
      <c r="B14" s="14" t="s">
        <v>22</v>
      </c>
      <c r="C14" s="511"/>
      <c r="D14" s="511"/>
      <c r="E14" s="512"/>
      <c r="F14" s="512"/>
      <c r="G14" s="512"/>
      <c r="H14" s="248"/>
      <c r="I14" s="184"/>
      <c r="J14" s="266"/>
    </row>
    <row r="15" spans="2:11" ht="15" x14ac:dyDescent="0.25">
      <c r="B15" s="16" t="s">
        <v>23</v>
      </c>
      <c r="C15" s="513"/>
      <c r="D15" s="513"/>
      <c r="E15" s="514"/>
      <c r="F15" s="514"/>
      <c r="G15" s="514"/>
      <c r="H15" s="248"/>
      <c r="I15" s="184"/>
      <c r="J15" s="266"/>
    </row>
    <row r="16" spans="2:11" s="63" customFormat="1" ht="18.75" thickBot="1" x14ac:dyDescent="0.3">
      <c r="B16" s="170"/>
      <c r="C16" s="171"/>
      <c r="D16" s="171"/>
      <c r="E16" s="171"/>
      <c r="F16" s="171"/>
      <c r="G16" s="171"/>
      <c r="H16" s="171"/>
      <c r="I16" s="185"/>
      <c r="J16" s="267"/>
      <c r="K16" s="3"/>
    </row>
    <row r="17" spans="2:11" s="63" customFormat="1" ht="18.75" thickBot="1" x14ac:dyDescent="0.3">
      <c r="B17" s="65" t="s">
        <v>336</v>
      </c>
      <c r="C17" s="66"/>
      <c r="D17" s="66"/>
      <c r="E17" s="66"/>
      <c r="F17" s="66"/>
      <c r="G17" s="66"/>
      <c r="H17" s="66"/>
      <c r="I17" s="186"/>
      <c r="J17" s="268"/>
      <c r="K17" s="3"/>
    </row>
    <row r="18" spans="2:11" s="1" customFormat="1" ht="15.75" thickTop="1" x14ac:dyDescent="0.25">
      <c r="B18" s="7" t="s">
        <v>8</v>
      </c>
      <c r="C18" s="68"/>
      <c r="D18" s="249"/>
      <c r="E18" s="144"/>
      <c r="F18" s="249"/>
      <c r="G18" s="144"/>
      <c r="H18" s="249"/>
      <c r="I18" s="187"/>
      <c r="J18" s="273" t="s">
        <v>6</v>
      </c>
    </row>
    <row r="19" spans="2:11" ht="15" x14ac:dyDescent="0.25">
      <c r="B19" s="6" t="s">
        <v>9</v>
      </c>
      <c r="C19" s="72" t="s">
        <v>10</v>
      </c>
      <c r="D19" s="250"/>
      <c r="E19" s="145" t="s">
        <v>10</v>
      </c>
      <c r="F19" s="250"/>
      <c r="G19" s="145" t="s">
        <v>10</v>
      </c>
      <c r="H19" s="250"/>
      <c r="I19" s="188" t="s">
        <v>10</v>
      </c>
      <c r="J19" s="273" t="s">
        <v>6</v>
      </c>
    </row>
    <row r="20" spans="2:11" ht="15.75" thickBot="1" x14ac:dyDescent="0.3">
      <c r="B20" s="38" t="s">
        <v>337</v>
      </c>
      <c r="C20" s="172"/>
      <c r="D20" s="251"/>
      <c r="E20" s="173"/>
      <c r="F20" s="251"/>
      <c r="G20" s="173"/>
      <c r="H20" s="251"/>
      <c r="I20" s="189"/>
      <c r="J20" s="85" t="s">
        <v>6</v>
      </c>
    </row>
    <row r="21" spans="2:11" x14ac:dyDescent="0.25">
      <c r="B21" s="136"/>
      <c r="C21" s="143"/>
      <c r="D21" s="252"/>
      <c r="E21" s="143"/>
      <c r="F21" s="252"/>
      <c r="G21" s="143"/>
      <c r="H21" s="252"/>
      <c r="I21" s="190"/>
      <c r="J21" s="272"/>
    </row>
    <row r="22" spans="2:11" s="29" customFormat="1" ht="13.5" thickBot="1" x14ac:dyDescent="0.25">
      <c r="B22" s="65" t="s">
        <v>338</v>
      </c>
      <c r="C22" s="69"/>
      <c r="D22" s="253"/>
      <c r="E22" s="69"/>
      <c r="F22" s="253"/>
      <c r="G22" s="69"/>
      <c r="H22" s="253"/>
      <c r="I22" s="191"/>
      <c r="J22" s="274"/>
    </row>
    <row r="23" spans="2:11" ht="16.5" thickTop="1" thickBot="1" x14ac:dyDescent="0.3">
      <c r="B23" s="127" t="s">
        <v>339</v>
      </c>
      <c r="C23" s="70"/>
      <c r="D23" s="254"/>
      <c r="E23" s="146"/>
      <c r="F23" s="254"/>
      <c r="G23" s="146"/>
      <c r="H23" s="254"/>
      <c r="I23" s="192"/>
      <c r="J23" s="275" t="s">
        <v>6</v>
      </c>
    </row>
    <row r="24" spans="2:11" ht="15.75" thickTop="1" x14ac:dyDescent="0.25">
      <c r="B24" s="7" t="s">
        <v>340</v>
      </c>
      <c r="C24" s="71"/>
      <c r="D24" s="255"/>
      <c r="E24" s="147"/>
      <c r="F24" s="255"/>
      <c r="G24" s="147"/>
      <c r="H24" s="255"/>
      <c r="I24" s="193"/>
      <c r="J24" s="275" t="s">
        <v>6</v>
      </c>
    </row>
    <row r="25" spans="2:11" x14ac:dyDescent="0.25">
      <c r="B25" s="7" t="s">
        <v>341</v>
      </c>
      <c r="C25" s="71"/>
      <c r="D25" s="255"/>
      <c r="E25" s="147"/>
      <c r="F25" s="255"/>
      <c r="G25" s="147"/>
      <c r="H25" s="255"/>
      <c r="I25" s="193"/>
      <c r="J25" s="266"/>
    </row>
    <row r="26" spans="2:11" x14ac:dyDescent="0.25">
      <c r="B26" s="7" t="s">
        <v>40</v>
      </c>
      <c r="C26" s="68" t="s">
        <v>10</v>
      </c>
      <c r="D26" s="255"/>
      <c r="E26" s="68" t="s">
        <v>10</v>
      </c>
      <c r="F26" s="255"/>
      <c r="G26" s="68" t="s">
        <v>10</v>
      </c>
      <c r="H26" s="255"/>
      <c r="I26" s="68" t="s">
        <v>10</v>
      </c>
      <c r="J26" s="266"/>
    </row>
    <row r="27" spans="2:11" ht="15" x14ac:dyDescent="0.25">
      <c r="B27" s="6" t="s">
        <v>342</v>
      </c>
      <c r="C27" s="72" t="s">
        <v>10</v>
      </c>
      <c r="D27" s="250"/>
      <c r="E27" s="145" t="s">
        <v>10</v>
      </c>
      <c r="F27" s="250"/>
      <c r="G27" s="145" t="s">
        <v>10</v>
      </c>
      <c r="H27" s="250"/>
      <c r="I27" s="188" t="s">
        <v>10</v>
      </c>
      <c r="J27" s="273" t="s">
        <v>6</v>
      </c>
    </row>
    <row r="28" spans="2:11" ht="15" x14ac:dyDescent="0.25">
      <c r="B28" s="6" t="s">
        <v>343</v>
      </c>
      <c r="C28" s="72" t="s">
        <v>10</v>
      </c>
      <c r="D28" s="250"/>
      <c r="E28" s="145" t="s">
        <v>10</v>
      </c>
      <c r="F28" s="250"/>
      <c r="G28" s="145" t="s">
        <v>10</v>
      </c>
      <c r="H28" s="250"/>
      <c r="I28" s="188" t="s">
        <v>10</v>
      </c>
      <c r="J28" s="273" t="s">
        <v>6</v>
      </c>
    </row>
    <row r="29" spans="2:11" ht="15" x14ac:dyDescent="0.25">
      <c r="B29" s="6" t="s">
        <v>344</v>
      </c>
      <c r="C29" s="72" t="s">
        <v>10</v>
      </c>
      <c r="D29" s="250"/>
      <c r="E29" s="145" t="s">
        <v>10</v>
      </c>
      <c r="F29" s="250"/>
      <c r="G29" s="145" t="s">
        <v>10</v>
      </c>
      <c r="H29" s="250"/>
      <c r="I29" s="188" t="s">
        <v>10</v>
      </c>
      <c r="J29" s="273" t="s">
        <v>6</v>
      </c>
    </row>
    <row r="30" spans="2:11" ht="15.75" thickBot="1" x14ac:dyDescent="0.3">
      <c r="B30" s="38" t="s">
        <v>345</v>
      </c>
      <c r="C30" s="174" t="s">
        <v>10</v>
      </c>
      <c r="D30" s="256"/>
      <c r="E30" s="175" t="s">
        <v>10</v>
      </c>
      <c r="F30" s="256"/>
      <c r="G30" s="175" t="s">
        <v>10</v>
      </c>
      <c r="H30" s="256"/>
      <c r="I30" s="194" t="s">
        <v>10</v>
      </c>
      <c r="J30" s="85" t="s">
        <v>6</v>
      </c>
    </row>
    <row r="31" spans="2:11" x14ac:dyDescent="0.25">
      <c r="B31" s="136"/>
      <c r="C31" s="143"/>
      <c r="D31" s="252"/>
      <c r="E31" s="143"/>
      <c r="F31" s="252"/>
      <c r="G31" s="143"/>
      <c r="H31" s="252"/>
      <c r="I31" s="190"/>
      <c r="J31" s="272"/>
    </row>
    <row r="32" spans="2:11" s="29" customFormat="1" ht="13.5" thickBot="1" x14ac:dyDescent="0.25">
      <c r="B32" s="65" t="s">
        <v>346</v>
      </c>
      <c r="C32" s="69"/>
      <c r="D32" s="253"/>
      <c r="E32" s="69"/>
      <c r="F32" s="253"/>
      <c r="G32" s="69"/>
      <c r="H32" s="253"/>
      <c r="I32" s="191"/>
      <c r="J32" s="274"/>
    </row>
    <row r="33" spans="2:10" ht="15.75" thickTop="1" x14ac:dyDescent="0.25">
      <c r="B33" s="74" t="s">
        <v>347</v>
      </c>
      <c r="C33" s="75">
        <v>0</v>
      </c>
      <c r="D33" s="257"/>
      <c r="E33" s="148">
        <v>0</v>
      </c>
      <c r="F33" s="257"/>
      <c r="G33" s="148">
        <v>0</v>
      </c>
      <c r="H33" s="257"/>
      <c r="I33" s="195">
        <v>0</v>
      </c>
      <c r="J33" s="273" t="s">
        <v>6</v>
      </c>
    </row>
    <row r="34" spans="2:10" ht="15" x14ac:dyDescent="0.25">
      <c r="B34" s="76" t="s">
        <v>348</v>
      </c>
      <c r="C34" s="375">
        <v>0</v>
      </c>
      <c r="D34" s="257"/>
      <c r="E34" s="376">
        <v>0</v>
      </c>
      <c r="F34" s="257"/>
      <c r="G34" s="376">
        <v>0</v>
      </c>
      <c r="H34" s="257"/>
      <c r="I34" s="377">
        <v>0</v>
      </c>
      <c r="J34" s="273" t="s">
        <v>6</v>
      </c>
    </row>
    <row r="35" spans="2:10" ht="15.75" thickBot="1" x14ac:dyDescent="0.3">
      <c r="B35" s="76" t="s">
        <v>349</v>
      </c>
      <c r="C35" s="375">
        <v>0</v>
      </c>
      <c r="D35" s="257"/>
      <c r="E35" s="376">
        <v>0</v>
      </c>
      <c r="F35" s="257"/>
      <c r="G35" s="376">
        <v>0</v>
      </c>
      <c r="H35" s="257"/>
      <c r="I35" s="377">
        <v>0</v>
      </c>
      <c r="J35" s="273" t="s">
        <v>6</v>
      </c>
    </row>
    <row r="36" spans="2:10" ht="15.75" thickBot="1" x14ac:dyDescent="0.3">
      <c r="B36" s="176" t="s">
        <v>350</v>
      </c>
      <c r="C36" s="177">
        <f t="shared" ref="C36:I36" si="0">SUM(C34,C35)</f>
        <v>0</v>
      </c>
      <c r="D36" s="258"/>
      <c r="E36" s="178">
        <f t="shared" si="0"/>
        <v>0</v>
      </c>
      <c r="F36" s="258"/>
      <c r="G36" s="178">
        <f t="shared" si="0"/>
        <v>0</v>
      </c>
      <c r="H36" s="258"/>
      <c r="I36" s="196">
        <f t="shared" si="0"/>
        <v>0</v>
      </c>
      <c r="J36" s="85" t="s">
        <v>6</v>
      </c>
    </row>
    <row r="37" spans="2:10" x14ac:dyDescent="0.25">
      <c r="B37" s="77"/>
      <c r="C37" s="155"/>
      <c r="D37" s="259"/>
      <c r="E37" s="155"/>
      <c r="F37" s="259"/>
      <c r="G37" s="155"/>
      <c r="H37" s="259"/>
      <c r="I37" s="197"/>
      <c r="J37" s="272"/>
    </row>
    <row r="38" spans="2:10" s="29" customFormat="1" ht="13.5" thickBot="1" x14ac:dyDescent="0.25">
      <c r="B38" s="65" t="s">
        <v>85</v>
      </c>
      <c r="C38" s="78"/>
      <c r="D38" s="260"/>
      <c r="E38" s="78"/>
      <c r="F38" s="260"/>
      <c r="G38" s="78"/>
      <c r="H38" s="260"/>
      <c r="I38" s="198"/>
      <c r="J38" s="274"/>
    </row>
    <row r="39" spans="2:10" ht="15.75" thickTop="1" x14ac:dyDescent="0.25">
      <c r="B39" s="7" t="s">
        <v>283</v>
      </c>
      <c r="C39" s="79" t="s">
        <v>10</v>
      </c>
      <c r="D39" s="250"/>
      <c r="E39" s="149" t="s">
        <v>10</v>
      </c>
      <c r="F39" s="250"/>
      <c r="G39" s="149" t="s">
        <v>10</v>
      </c>
      <c r="H39" s="250"/>
      <c r="I39" s="199" t="s">
        <v>10</v>
      </c>
      <c r="J39" s="273" t="s">
        <v>6</v>
      </c>
    </row>
    <row r="40" spans="2:10" ht="15" x14ac:dyDescent="0.25">
      <c r="B40" s="6" t="s">
        <v>351</v>
      </c>
      <c r="C40" s="72" t="s">
        <v>10</v>
      </c>
      <c r="D40" s="250"/>
      <c r="E40" s="145" t="s">
        <v>10</v>
      </c>
      <c r="F40" s="250"/>
      <c r="G40" s="145" t="s">
        <v>10</v>
      </c>
      <c r="H40" s="250"/>
      <c r="I40" s="188" t="s">
        <v>10</v>
      </c>
      <c r="J40" s="273" t="s">
        <v>6</v>
      </c>
    </row>
    <row r="41" spans="2:10" ht="15" x14ac:dyDescent="0.25">
      <c r="B41" s="6" t="s">
        <v>219</v>
      </c>
      <c r="C41" s="72" t="s">
        <v>10</v>
      </c>
      <c r="D41" s="250"/>
      <c r="E41" s="145" t="s">
        <v>10</v>
      </c>
      <c r="F41" s="250"/>
      <c r="G41" s="145" t="s">
        <v>10</v>
      </c>
      <c r="H41" s="250"/>
      <c r="I41" s="188" t="s">
        <v>10</v>
      </c>
      <c r="J41" s="273" t="s">
        <v>6</v>
      </c>
    </row>
    <row r="42" spans="2:10" ht="15" x14ac:dyDescent="0.25">
      <c r="B42" s="6" t="s">
        <v>352</v>
      </c>
      <c r="C42" s="72" t="s">
        <v>10</v>
      </c>
      <c r="D42" s="250"/>
      <c r="E42" s="145" t="s">
        <v>10</v>
      </c>
      <c r="F42" s="250"/>
      <c r="G42" s="145" t="s">
        <v>10</v>
      </c>
      <c r="H42" s="250"/>
      <c r="I42" s="188" t="s">
        <v>10</v>
      </c>
      <c r="J42" s="273" t="s">
        <v>6</v>
      </c>
    </row>
    <row r="43" spans="2:10" ht="15.75" thickBot="1" x14ac:dyDescent="0.3">
      <c r="B43" s="38" t="s">
        <v>353</v>
      </c>
      <c r="C43" s="174" t="s">
        <v>10</v>
      </c>
      <c r="D43" s="256"/>
      <c r="E43" s="175" t="s">
        <v>10</v>
      </c>
      <c r="F43" s="256"/>
      <c r="G43" s="175" t="s">
        <v>10</v>
      </c>
      <c r="H43" s="256"/>
      <c r="I43" s="194" t="s">
        <v>10</v>
      </c>
      <c r="J43" s="85" t="s">
        <v>6</v>
      </c>
    </row>
    <row r="44" spans="2:10" x14ac:dyDescent="0.25">
      <c r="B44" s="136"/>
      <c r="C44" s="143"/>
      <c r="D44" s="252"/>
      <c r="E44" s="143"/>
      <c r="F44" s="252"/>
      <c r="G44" s="143"/>
      <c r="H44" s="252"/>
      <c r="I44" s="190"/>
      <c r="J44" s="272"/>
    </row>
    <row r="45" spans="2:10" ht="13.5" thickBot="1" x14ac:dyDescent="0.3">
      <c r="B45" s="65" t="s">
        <v>354</v>
      </c>
      <c r="C45" s="66"/>
      <c r="D45" s="261"/>
      <c r="E45" s="66"/>
      <c r="F45" s="261"/>
      <c r="G45" s="66"/>
      <c r="H45" s="261"/>
      <c r="I45" s="186"/>
      <c r="J45" s="276"/>
    </row>
    <row r="46" spans="2:10" ht="15.75" thickTop="1" x14ac:dyDescent="0.25">
      <c r="B46" s="7" t="s">
        <v>355</v>
      </c>
      <c r="C46" s="79" t="s">
        <v>10</v>
      </c>
      <c r="D46" s="250"/>
      <c r="E46" s="149" t="s">
        <v>10</v>
      </c>
      <c r="F46" s="250"/>
      <c r="G46" s="149" t="s">
        <v>10</v>
      </c>
      <c r="H46" s="250"/>
      <c r="I46" s="199" t="s">
        <v>10</v>
      </c>
      <c r="J46" s="273" t="s">
        <v>6</v>
      </c>
    </row>
    <row r="47" spans="2:10" ht="15" x14ac:dyDescent="0.25">
      <c r="B47" s="6" t="s">
        <v>356</v>
      </c>
      <c r="C47" s="72" t="s">
        <v>10</v>
      </c>
      <c r="D47" s="250"/>
      <c r="E47" s="145" t="s">
        <v>10</v>
      </c>
      <c r="F47" s="250"/>
      <c r="G47" s="145" t="s">
        <v>10</v>
      </c>
      <c r="H47" s="250"/>
      <c r="I47" s="188" t="s">
        <v>10</v>
      </c>
      <c r="J47" s="273" t="s">
        <v>6</v>
      </c>
    </row>
    <row r="48" spans="2:10" ht="15.75" thickBot="1" x14ac:dyDescent="0.3">
      <c r="B48" s="38" t="s">
        <v>357</v>
      </c>
      <c r="C48" s="179"/>
      <c r="D48" s="262"/>
      <c r="E48" s="180"/>
      <c r="F48" s="262"/>
      <c r="G48" s="180"/>
      <c r="H48" s="262"/>
      <c r="I48" s="200"/>
      <c r="J48" s="85" t="s">
        <v>6</v>
      </c>
    </row>
    <row r="49" spans="2:10" x14ac:dyDescent="0.25">
      <c r="B49" s="136"/>
      <c r="C49" s="156"/>
      <c r="D49" s="263"/>
      <c r="E49" s="156"/>
      <c r="F49" s="263"/>
      <c r="G49" s="156"/>
      <c r="H49" s="263"/>
      <c r="I49" s="201"/>
      <c r="J49" s="272"/>
    </row>
    <row r="50" spans="2:10" ht="13.5" thickBot="1" x14ac:dyDescent="0.3">
      <c r="B50" s="65" t="s">
        <v>358</v>
      </c>
      <c r="C50" s="80"/>
      <c r="D50" s="264"/>
      <c r="E50" s="80"/>
      <c r="F50" s="264"/>
      <c r="G50" s="80"/>
      <c r="H50" s="264"/>
      <c r="I50" s="202"/>
      <c r="J50" s="276"/>
    </row>
    <row r="51" spans="2:10" ht="15.75" thickTop="1" x14ac:dyDescent="0.25">
      <c r="B51" s="81" t="s">
        <v>359</v>
      </c>
      <c r="C51" s="82">
        <v>0</v>
      </c>
      <c r="D51" s="257"/>
      <c r="E51" s="150">
        <v>0</v>
      </c>
      <c r="F51" s="257"/>
      <c r="G51" s="150">
        <v>0</v>
      </c>
      <c r="H51" s="257"/>
      <c r="I51" s="203">
        <v>0</v>
      </c>
      <c r="J51" s="273" t="s">
        <v>6</v>
      </c>
    </row>
    <row r="52" spans="2:10" ht="15.75" thickBot="1" x14ac:dyDescent="0.3">
      <c r="B52" s="83" t="s">
        <v>360</v>
      </c>
      <c r="C52" s="84">
        <f t="shared" ref="C52:I52" si="1">C35*C48+C33+C51</f>
        <v>0</v>
      </c>
      <c r="D52" s="265"/>
      <c r="E52" s="151">
        <f t="shared" si="1"/>
        <v>0</v>
      </c>
      <c r="F52" s="265"/>
      <c r="G52" s="151">
        <f t="shared" si="1"/>
        <v>0</v>
      </c>
      <c r="H52" s="265"/>
      <c r="I52" s="204">
        <f t="shared" si="1"/>
        <v>0</v>
      </c>
      <c r="J52" s="85" t="s">
        <v>6</v>
      </c>
    </row>
    <row r="53" spans="2:10" x14ac:dyDescent="0.25">
      <c r="B53" s="86" t="s">
        <v>704</v>
      </c>
    </row>
  </sheetData>
  <sheetProtection algorithmName="SHA-512" hashValue="xbuzwrh57FYOtZ8MccvCO95zJ3RbR0NFiINdFPpJE1lY/tAVNLCn9kOuqwxvfstzEHfLDQoEqWKLnaf7EWY6sg==" saltValue="edkdcP7M3kmSxx16NbAc+Q==" spinCount="100000" sheet="1" formatColumns="0" formatRows="0"/>
  <mergeCells count="9">
    <mergeCell ref="B8:I8"/>
    <mergeCell ref="B9:I9"/>
    <mergeCell ref="C14:G14"/>
    <mergeCell ref="C15:G15"/>
    <mergeCell ref="B1:I1"/>
    <mergeCell ref="B2:I2"/>
    <mergeCell ref="C4:I4"/>
    <mergeCell ref="C5:I5"/>
    <mergeCell ref="C6:I6"/>
  </mergeCells>
  <hyperlinks>
    <hyperlink ref="J4" location="'TBRA Instructions'!E2" display="View Description" xr:uid="{8FE30105-48DA-449D-B0D6-0026BE029B04}"/>
    <hyperlink ref="J5" location="'TBRA Instructions'!E5" display="View Description" xr:uid="{C3AFDD6B-0085-4330-A180-31C1A3B41AE9}"/>
    <hyperlink ref="J6" location="'TBRA Instructions'!E8" display="View Description" xr:uid="{97177F66-11AC-4FA2-8834-7F3B0E0B6D70}"/>
    <hyperlink ref="J18" location="'TBRA Instructions'!E12" display="View Description" xr:uid="{DEADAB7B-C683-4AA5-BD1D-5784D70DE68B}"/>
    <hyperlink ref="J19" location="'TBRA Instructions'!E15" display="View Description" xr:uid="{7FD2A00F-FE63-4E84-8CEE-3613BB268E48}"/>
    <hyperlink ref="J20" location="'TBRA Instructions'!E18" display="View Description" xr:uid="{0F84501E-924F-4001-AEDC-2B599CFE9D8C}"/>
    <hyperlink ref="J24" location="'TBRA Instructions'!E25" display="View Description" xr:uid="{D9666278-2E9E-4AC3-9306-0E553EDD692C}"/>
    <hyperlink ref="J27" location="'TBRA Instructions'!E28" display="View Description" xr:uid="{FA3FCB70-B84A-42DA-9943-C325CA29B7DF}"/>
    <hyperlink ref="J28" location="'TBRA Instructions'!E31" display="View Description" xr:uid="{7FA963D2-6804-4208-850D-D5C3F08587D2}"/>
    <hyperlink ref="J29" location="'TBRA Instructions'!E34" display="View Description" xr:uid="{41EA910A-90FF-4BC6-B4AE-A1959CABB46C}"/>
    <hyperlink ref="J30" location="'TBRA Instructions'!E37" display="View Description" xr:uid="{26C5F80C-3A4D-455D-8A58-B5C1F379A403}"/>
    <hyperlink ref="J33" location="'TBRA Instructions'!E41" display="View Description" xr:uid="{4B91C171-4E4D-4796-A3D9-C23D9B51AAE7}"/>
    <hyperlink ref="J34" location="'TBRA Instructions'!E44" display="View Description" xr:uid="{BF666E58-D82C-471F-B28D-B9A251F2056F}"/>
    <hyperlink ref="J35" location="'TBRA Instructions'!E47" display="View Description" xr:uid="{8E5E63CE-FE72-4AF8-A571-CB566EEFA06C}"/>
    <hyperlink ref="J36" location="'TBRA Instructions'!E50" display="View Description" xr:uid="{B4B54190-928B-426B-AE5A-87F7BD2E8D15}"/>
    <hyperlink ref="J39" location="'TBRA Instructions'!E54" display="View Description" xr:uid="{AF70D04A-6A91-4FDF-A338-259EE9F291B1}"/>
    <hyperlink ref="J40" location="'TBRA Instructions'!E61" display="View Description" xr:uid="{FE8EFE59-C982-4B92-A004-A512905E247A}"/>
    <hyperlink ref="J41" location="'TBRA Instructions'!E64" display="View Description" xr:uid="{AD496207-836C-4E69-8F3C-66EF63C60F7A}"/>
    <hyperlink ref="J42" location="'TBRA Instructions'!E77" display="View Description" xr:uid="{3E5474B2-A547-4FD5-B6C0-7282A9519302}"/>
    <hyperlink ref="J43" location="'TBRA Instructions'!E80" display="View Description" xr:uid="{E56CB05D-2926-4AC9-8B1E-8314493A20B3}"/>
    <hyperlink ref="J46" location="'TBRA Instructions'!E89" display="View Description" xr:uid="{65D7D010-81D6-4438-9F92-133FB190C50B}"/>
    <hyperlink ref="J47" location="'TBRA Instructions'!E92" display="View Description" xr:uid="{C73D365E-5969-4B8F-8828-124E8B3C1D03}"/>
    <hyperlink ref="J48" location="'TBRA Instructions'!E95" display="View Description" xr:uid="{99D02E9D-E139-4B97-AB49-7E558BB43405}"/>
    <hyperlink ref="J51" location="'TBRA Instructions'!E99" display="View Description" xr:uid="{F2777B7F-0244-4456-A258-E3D993412DB4}"/>
    <hyperlink ref="J52" location="'TBRA Instructions'!E102" display="View Description" xr:uid="{EEE7FECD-CE67-4C83-AD1D-35E571FD9270}"/>
    <hyperlink ref="J23" location="'TBRA Instructions'!E22" display="View Description" xr:uid="{D0E89463-1931-42A9-825B-ACA868FE72C5}"/>
  </hyperlinks>
  <pageMargins left="0.7" right="0.7" top="0.7" bottom="0.7" header="0.3" footer="0.3"/>
  <pageSetup scale="83" fitToHeight="0"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CA73F86F-4123-4FB1-8529-A82DA236C494}">
          <x14:formula1>
            <xm:f>Dropdowns!$C$2:$C$4</xm:f>
          </x14:formula1>
          <xm:sqref>C6:I6 C27:I29 C40:I40 C47:I47</xm:sqref>
        </x14:dataValidation>
        <x14:dataValidation type="list" allowBlank="1" showInputMessage="1" showErrorMessage="1" xr:uid="{F7322000-BF8B-4AE6-9E96-10D55F4AA3C1}">
          <x14:formula1>
            <xm:f>Dropdowns!$A$2:$A$6</xm:f>
          </x14:formula1>
          <xm:sqref>C19:I19</xm:sqref>
        </x14:dataValidation>
        <x14:dataValidation type="list" allowBlank="1" showInputMessage="1" showErrorMessage="1" xr:uid="{BE60C302-A580-4B08-AFA5-3E58804FC188}">
          <x14:formula1>
            <xm:f>Dropdowns!$U$2:$U$8</xm:f>
          </x14:formula1>
          <xm:sqref>C30:I30</xm:sqref>
        </x14:dataValidation>
        <x14:dataValidation type="list" allowBlank="1" showInputMessage="1" showErrorMessage="1" xr:uid="{14348FB8-18F7-4DE1-80F6-8440B591337B}">
          <x14:formula1>
            <xm:f>Dropdowns!$W$2:$W$6</xm:f>
          </x14:formula1>
          <xm:sqref>C39:I39</xm:sqref>
        </x14:dataValidation>
        <x14:dataValidation type="list" allowBlank="1" showInputMessage="1" showErrorMessage="1" xr:uid="{A11B2BFF-0735-4D37-ABCD-CF74F245DA03}">
          <x14:formula1>
            <xm:f>Dropdowns!$X$2:$X$12</xm:f>
          </x14:formula1>
          <xm:sqref>C41:I41</xm:sqref>
        </x14:dataValidation>
        <x14:dataValidation type="list" allowBlank="1" showInputMessage="1" showErrorMessage="1" xr:uid="{8CAFFC2B-A973-402D-9CA8-DADEA60018CC}">
          <x14:formula1>
            <xm:f>Dropdowns!$Y$2:$Y$10</xm:f>
          </x14:formula1>
          <xm:sqref>C42:I42</xm:sqref>
        </x14:dataValidation>
        <x14:dataValidation type="list" allowBlank="1" showInputMessage="1" showErrorMessage="1" xr:uid="{C2623839-1303-4E61-B2BD-CD86E7842D0B}">
          <x14:formula1>
            <xm:f>Dropdowns!$Z$2:$Z$7</xm:f>
          </x14:formula1>
          <xm:sqref>C43:I43</xm:sqref>
        </x14:dataValidation>
        <x14:dataValidation type="list" allowBlank="1" showInputMessage="1" showErrorMessage="1" xr:uid="{BA357FB0-F5EB-445D-8352-8C797D8CD896}">
          <x14:formula1>
            <xm:f>Dropdowns!$AB$2:$AB$4</xm:f>
          </x14:formula1>
          <xm:sqref>C46:I46</xm:sqref>
        </x14:dataValidation>
        <x14:dataValidation type="list" allowBlank="1" showInputMessage="1" showErrorMessage="1" xr:uid="{6C5A2A7E-F48E-4972-B172-14C9A95A053F}">
          <x14:formula1>
            <xm:f>Dropdowns!$R$2:$R$64</xm:f>
          </x14:formula1>
          <xm:sqref>C26 E26 G26 I26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D70-2987-4872-937C-74A9F4427356}">
  <sheetPr>
    <pageSetUpPr fitToPage="1"/>
  </sheetPr>
  <dimension ref="B1:E103"/>
  <sheetViews>
    <sheetView showGridLines="0" showRowColHeaders="0" workbookViewId="0">
      <selection activeCell="E2" sqref="E2"/>
    </sheetView>
  </sheetViews>
  <sheetFormatPr defaultColWidth="9.140625" defaultRowHeight="15" x14ac:dyDescent="0.25"/>
  <cols>
    <col min="1" max="1" width="9.140625" style="87"/>
    <col min="2" max="2" width="3.28515625" style="87" customWidth="1"/>
    <col min="3" max="3" width="4.42578125" style="87" customWidth="1"/>
    <col min="4" max="4" width="3" style="87" customWidth="1"/>
    <col min="5" max="5" width="97" style="87" customWidth="1"/>
    <col min="6" max="16384" width="9.140625" style="87"/>
  </cols>
  <sheetData>
    <row r="1" spans="2:5" x14ac:dyDescent="0.25">
      <c r="B1" s="89" t="s">
        <v>116</v>
      </c>
      <c r="C1" s="89"/>
      <c r="D1" s="89"/>
      <c r="E1" s="89" t="s">
        <v>361</v>
      </c>
    </row>
    <row r="2" spans="2:5" x14ac:dyDescent="0.25">
      <c r="B2" s="90"/>
      <c r="C2" s="90" t="s">
        <v>98</v>
      </c>
      <c r="D2" s="90"/>
      <c r="E2" s="91" t="s">
        <v>99</v>
      </c>
    </row>
    <row r="3" spans="2:5" x14ac:dyDescent="0.25">
      <c r="B3" s="90"/>
      <c r="C3" s="90"/>
      <c r="D3" s="90"/>
      <c r="E3" s="90" t="s">
        <v>100</v>
      </c>
    </row>
    <row r="4" spans="2:5" x14ac:dyDescent="0.25">
      <c r="B4" s="90"/>
      <c r="C4" s="90"/>
      <c r="D4" s="90"/>
      <c r="E4" s="90"/>
    </row>
    <row r="5" spans="2:5" x14ac:dyDescent="0.25">
      <c r="B5" s="90"/>
      <c r="C5" s="90" t="s">
        <v>101</v>
      </c>
      <c r="D5" s="90"/>
      <c r="E5" s="91" t="s">
        <v>102</v>
      </c>
    </row>
    <row r="6" spans="2:5" x14ac:dyDescent="0.25">
      <c r="B6" s="90"/>
      <c r="C6" s="90"/>
      <c r="D6" s="90"/>
      <c r="E6" s="90" t="s">
        <v>103</v>
      </c>
    </row>
    <row r="7" spans="2:5" x14ac:dyDescent="0.25">
      <c r="B7" s="90"/>
      <c r="C7" s="90"/>
      <c r="D7" s="90"/>
      <c r="E7" s="90"/>
    </row>
    <row r="8" spans="2:5" s="88" customFormat="1" x14ac:dyDescent="0.25">
      <c r="B8" s="89"/>
      <c r="C8" s="90" t="s">
        <v>107</v>
      </c>
      <c r="D8" s="89"/>
      <c r="E8" s="91" t="s">
        <v>362</v>
      </c>
    </row>
    <row r="9" spans="2:5" ht="30" x14ac:dyDescent="0.25">
      <c r="B9" s="90"/>
      <c r="C9" s="90"/>
      <c r="D9" s="90"/>
      <c r="E9" s="90" t="s">
        <v>363</v>
      </c>
    </row>
    <row r="10" spans="2:5" x14ac:dyDescent="0.25">
      <c r="B10" s="90"/>
      <c r="C10" s="90"/>
      <c r="D10" s="90"/>
      <c r="E10" s="90"/>
    </row>
    <row r="11" spans="2:5" x14ac:dyDescent="0.25">
      <c r="B11" s="89" t="s">
        <v>135</v>
      </c>
      <c r="C11" s="89"/>
      <c r="D11" s="89"/>
      <c r="E11" s="89" t="s">
        <v>117</v>
      </c>
    </row>
    <row r="12" spans="2:5" x14ac:dyDescent="0.25">
      <c r="B12" s="90"/>
      <c r="C12" s="90" t="s">
        <v>98</v>
      </c>
      <c r="D12" s="90"/>
      <c r="E12" s="91" t="s">
        <v>8</v>
      </c>
    </row>
    <row r="13" spans="2:5" ht="30" customHeight="1" x14ac:dyDescent="0.25">
      <c r="B13" s="90"/>
      <c r="C13" s="90"/>
      <c r="D13" s="90"/>
      <c r="E13" s="90" t="s">
        <v>364</v>
      </c>
    </row>
    <row r="14" spans="2:5" x14ac:dyDescent="0.25">
      <c r="B14" s="90"/>
      <c r="C14" s="90"/>
      <c r="D14" s="90"/>
      <c r="E14" s="90"/>
    </row>
    <row r="15" spans="2:5" x14ac:dyDescent="0.25">
      <c r="B15" s="90"/>
      <c r="C15" s="90" t="s">
        <v>101</v>
      </c>
      <c r="D15" s="90"/>
      <c r="E15" s="91" t="s">
        <v>9</v>
      </c>
    </row>
    <row r="16" spans="2:5" ht="28.5" x14ac:dyDescent="0.25">
      <c r="B16" s="90"/>
      <c r="C16" s="90"/>
      <c r="D16" s="90"/>
      <c r="E16" s="142" t="s">
        <v>482</v>
      </c>
    </row>
    <row r="17" spans="2:5" x14ac:dyDescent="0.25">
      <c r="B17" s="90"/>
      <c r="C17" s="90"/>
      <c r="D17" s="90"/>
      <c r="E17" s="90"/>
    </row>
    <row r="18" spans="2:5" x14ac:dyDescent="0.25">
      <c r="B18" s="90"/>
      <c r="C18" s="90" t="s">
        <v>104</v>
      </c>
      <c r="D18" s="90"/>
      <c r="E18" s="91" t="s">
        <v>337</v>
      </c>
    </row>
    <row r="19" spans="2:5" x14ac:dyDescent="0.25">
      <c r="B19" s="90"/>
      <c r="C19" s="90"/>
      <c r="D19" s="90"/>
      <c r="E19" s="90" t="s">
        <v>365</v>
      </c>
    </row>
    <row r="20" spans="2:5" x14ac:dyDescent="0.25">
      <c r="B20" s="90"/>
      <c r="C20" s="90"/>
      <c r="D20" s="90"/>
      <c r="E20" s="90"/>
    </row>
    <row r="21" spans="2:5" s="88" customFormat="1" x14ac:dyDescent="0.25">
      <c r="B21" s="89" t="s">
        <v>164</v>
      </c>
      <c r="C21" s="89"/>
      <c r="D21" s="89"/>
      <c r="E21" s="89" t="s">
        <v>150</v>
      </c>
    </row>
    <row r="22" spans="2:5" x14ac:dyDescent="0.25">
      <c r="B22" s="90"/>
      <c r="C22" s="90" t="s">
        <v>98</v>
      </c>
      <c r="D22" s="90"/>
      <c r="E22" s="247" t="s">
        <v>339</v>
      </c>
    </row>
    <row r="23" spans="2:5" ht="57" x14ac:dyDescent="0.25">
      <c r="B23" s="90"/>
      <c r="C23" s="90"/>
      <c r="D23" s="90"/>
      <c r="E23" s="92" t="s">
        <v>366</v>
      </c>
    </row>
    <row r="24" spans="2:5" x14ac:dyDescent="0.25">
      <c r="B24" s="90"/>
      <c r="C24" s="90"/>
      <c r="D24" s="90"/>
      <c r="E24" s="90"/>
    </row>
    <row r="25" spans="2:5" x14ac:dyDescent="0.25">
      <c r="B25" s="90"/>
      <c r="C25" s="90" t="s">
        <v>101</v>
      </c>
      <c r="D25" s="90"/>
      <c r="E25" s="91" t="s">
        <v>340</v>
      </c>
    </row>
    <row r="26" spans="2:5" x14ac:dyDescent="0.25">
      <c r="B26" s="90"/>
      <c r="C26" s="90"/>
      <c r="D26" s="90"/>
      <c r="E26" s="90" t="s">
        <v>367</v>
      </c>
    </row>
    <row r="27" spans="2:5" x14ac:dyDescent="0.25">
      <c r="B27" s="90"/>
      <c r="C27" s="90"/>
      <c r="D27" s="90"/>
      <c r="E27" s="90"/>
    </row>
    <row r="28" spans="2:5" x14ac:dyDescent="0.25">
      <c r="B28" s="90"/>
      <c r="C28" s="90" t="s">
        <v>104</v>
      </c>
      <c r="D28" s="90"/>
      <c r="E28" s="91" t="s">
        <v>342</v>
      </c>
    </row>
    <row r="29" spans="2:5" ht="30" x14ac:dyDescent="0.25">
      <c r="B29" s="90"/>
      <c r="C29" s="90"/>
      <c r="D29" s="90"/>
      <c r="E29" s="90" t="s">
        <v>368</v>
      </c>
    </row>
    <row r="30" spans="2:5" x14ac:dyDescent="0.25">
      <c r="B30" s="90"/>
      <c r="C30" s="90"/>
      <c r="D30" s="90"/>
      <c r="E30" s="90"/>
    </row>
    <row r="31" spans="2:5" x14ac:dyDescent="0.25">
      <c r="B31" s="90"/>
      <c r="C31" s="90" t="s">
        <v>106</v>
      </c>
      <c r="D31" s="90"/>
      <c r="E31" s="91" t="s">
        <v>369</v>
      </c>
    </row>
    <row r="32" spans="2:5" ht="90" x14ac:dyDescent="0.25">
      <c r="B32" s="90"/>
      <c r="C32" s="90"/>
      <c r="D32" s="90"/>
      <c r="E32" s="90" t="s">
        <v>370</v>
      </c>
    </row>
    <row r="33" spans="2:5" x14ac:dyDescent="0.25">
      <c r="B33" s="90"/>
      <c r="C33" s="90"/>
      <c r="D33" s="90"/>
      <c r="E33" s="90"/>
    </row>
    <row r="34" spans="2:5" x14ac:dyDescent="0.25">
      <c r="B34" s="90"/>
      <c r="C34" s="90" t="s">
        <v>107</v>
      </c>
      <c r="D34" s="90"/>
      <c r="E34" s="91" t="s">
        <v>371</v>
      </c>
    </row>
    <row r="35" spans="2:5" ht="105.75" customHeight="1" x14ac:dyDescent="0.25">
      <c r="B35" s="90"/>
      <c r="C35" s="90"/>
      <c r="D35" s="90"/>
      <c r="E35" s="90" t="s">
        <v>372</v>
      </c>
    </row>
    <row r="36" spans="2:5" x14ac:dyDescent="0.25">
      <c r="B36" s="90"/>
      <c r="C36" s="90"/>
      <c r="D36" s="90"/>
      <c r="E36" s="90"/>
    </row>
    <row r="37" spans="2:5" x14ac:dyDescent="0.25">
      <c r="B37" s="90"/>
      <c r="C37" s="90" t="s">
        <v>109</v>
      </c>
      <c r="D37" s="90"/>
      <c r="E37" s="91" t="s">
        <v>204</v>
      </c>
    </row>
    <row r="38" spans="2:5" ht="30" x14ac:dyDescent="0.25">
      <c r="B38" s="90"/>
      <c r="C38" s="90"/>
      <c r="D38" s="90"/>
      <c r="E38" s="90" t="s">
        <v>205</v>
      </c>
    </row>
    <row r="39" spans="2:5" x14ac:dyDescent="0.25">
      <c r="B39" s="90"/>
      <c r="C39" s="90"/>
      <c r="D39" s="90"/>
      <c r="E39" s="90"/>
    </row>
    <row r="40" spans="2:5" s="88" customFormat="1" x14ac:dyDescent="0.25">
      <c r="B40" s="89" t="s">
        <v>179</v>
      </c>
      <c r="C40" s="89"/>
      <c r="D40" s="89"/>
      <c r="E40" s="89" t="s">
        <v>373</v>
      </c>
    </row>
    <row r="41" spans="2:5" x14ac:dyDescent="0.25">
      <c r="B41" s="90"/>
      <c r="C41" s="90" t="s">
        <v>98</v>
      </c>
      <c r="D41" s="90"/>
      <c r="E41" s="91" t="s">
        <v>374</v>
      </c>
    </row>
    <row r="42" spans="2:5" ht="30" x14ac:dyDescent="0.25">
      <c r="B42" s="90"/>
      <c r="C42" s="90"/>
      <c r="D42" s="90"/>
      <c r="E42" s="90" t="s">
        <v>375</v>
      </c>
    </row>
    <row r="43" spans="2:5" x14ac:dyDescent="0.25">
      <c r="B43" s="90"/>
      <c r="C43" s="90"/>
      <c r="D43" s="90"/>
      <c r="E43" s="90"/>
    </row>
    <row r="44" spans="2:5" x14ac:dyDescent="0.25">
      <c r="B44" s="90"/>
      <c r="C44" s="90" t="s">
        <v>101</v>
      </c>
      <c r="D44" s="90"/>
      <c r="E44" s="91" t="s">
        <v>376</v>
      </c>
    </row>
    <row r="45" spans="2:5" ht="75" x14ac:dyDescent="0.25">
      <c r="B45" s="90"/>
      <c r="C45" s="90"/>
      <c r="D45" s="90"/>
      <c r="E45" s="90" t="s">
        <v>377</v>
      </c>
    </row>
    <row r="46" spans="2:5" x14ac:dyDescent="0.25">
      <c r="B46" s="90"/>
      <c r="C46" s="90"/>
      <c r="D46" s="90"/>
      <c r="E46" s="90"/>
    </row>
    <row r="47" spans="2:5" x14ac:dyDescent="0.25">
      <c r="B47" s="90"/>
      <c r="C47" s="90" t="s">
        <v>104</v>
      </c>
      <c r="D47" s="90"/>
      <c r="E47" s="91" t="s">
        <v>349</v>
      </c>
    </row>
    <row r="48" spans="2:5" ht="30" x14ac:dyDescent="0.25">
      <c r="B48" s="90"/>
      <c r="C48" s="90"/>
      <c r="D48" s="90"/>
      <c r="E48" s="90" t="s">
        <v>378</v>
      </c>
    </row>
    <row r="49" spans="2:5" x14ac:dyDescent="0.25">
      <c r="B49" s="90"/>
      <c r="C49" s="90"/>
      <c r="D49" s="90"/>
      <c r="E49" s="90"/>
    </row>
    <row r="50" spans="2:5" x14ac:dyDescent="0.25">
      <c r="B50" s="90"/>
      <c r="C50" s="90" t="s">
        <v>106</v>
      </c>
      <c r="D50" s="90"/>
      <c r="E50" s="91" t="s">
        <v>350</v>
      </c>
    </row>
    <row r="51" spans="2:5" ht="30" x14ac:dyDescent="0.25">
      <c r="B51" s="90"/>
      <c r="C51" s="90"/>
      <c r="D51" s="90"/>
      <c r="E51" s="90" t="s">
        <v>379</v>
      </c>
    </row>
    <row r="52" spans="2:5" x14ac:dyDescent="0.25">
      <c r="B52" s="90"/>
      <c r="C52" s="90"/>
      <c r="D52" s="90"/>
      <c r="E52" s="90"/>
    </row>
    <row r="53" spans="2:5" s="88" customFormat="1" x14ac:dyDescent="0.25">
      <c r="B53" s="89" t="s">
        <v>199</v>
      </c>
      <c r="C53" s="89"/>
      <c r="D53" s="89"/>
      <c r="E53" s="89" t="s">
        <v>200</v>
      </c>
    </row>
    <row r="54" spans="2:5" x14ac:dyDescent="0.25">
      <c r="B54" s="90"/>
      <c r="C54" s="90" t="s">
        <v>98</v>
      </c>
      <c r="D54" s="90"/>
      <c r="E54" s="91" t="s">
        <v>283</v>
      </c>
    </row>
    <row r="55" spans="2:5" ht="30" x14ac:dyDescent="0.25">
      <c r="B55" s="90"/>
      <c r="C55" s="90"/>
      <c r="D55" s="90"/>
      <c r="E55" s="90" t="s">
        <v>208</v>
      </c>
    </row>
    <row r="56" spans="2:5" ht="30" x14ac:dyDescent="0.25">
      <c r="B56" s="90"/>
      <c r="C56" s="90"/>
      <c r="D56" s="90" t="s">
        <v>209</v>
      </c>
      <c r="E56" s="90" t="s">
        <v>380</v>
      </c>
    </row>
    <row r="57" spans="2:5" ht="45" x14ac:dyDescent="0.25">
      <c r="B57" s="90"/>
      <c r="C57" s="90"/>
      <c r="D57" s="90" t="s">
        <v>211</v>
      </c>
      <c r="E57" s="90" t="s">
        <v>381</v>
      </c>
    </row>
    <row r="58" spans="2:5" ht="45" x14ac:dyDescent="0.25">
      <c r="B58" s="90"/>
      <c r="C58" s="90"/>
      <c r="D58" s="90" t="s">
        <v>213</v>
      </c>
      <c r="E58" s="90" t="s">
        <v>382</v>
      </c>
    </row>
    <row r="59" spans="2:5" ht="45" x14ac:dyDescent="0.25">
      <c r="B59" s="90"/>
      <c r="C59" s="90"/>
      <c r="D59" s="90" t="s">
        <v>215</v>
      </c>
      <c r="E59" s="90" t="s">
        <v>383</v>
      </c>
    </row>
    <row r="60" spans="2:5" x14ac:dyDescent="0.25">
      <c r="B60" s="90"/>
      <c r="C60" s="90"/>
      <c r="D60" s="90"/>
      <c r="E60" s="90"/>
    </row>
    <row r="61" spans="2:5" x14ac:dyDescent="0.25">
      <c r="B61" s="90"/>
      <c r="C61" s="90" t="s">
        <v>101</v>
      </c>
      <c r="D61" s="90"/>
      <c r="E61" s="91" t="s">
        <v>217</v>
      </c>
    </row>
    <row r="62" spans="2:5" ht="60" x14ac:dyDescent="0.25">
      <c r="B62" s="90"/>
      <c r="C62" s="90"/>
      <c r="D62" s="90"/>
      <c r="E62" s="90" t="s">
        <v>218</v>
      </c>
    </row>
    <row r="63" spans="2:5" x14ac:dyDescent="0.25">
      <c r="B63" s="90"/>
      <c r="C63" s="90"/>
      <c r="D63" s="90"/>
      <c r="E63" s="90"/>
    </row>
    <row r="64" spans="2:5" x14ac:dyDescent="0.25">
      <c r="B64" s="90"/>
      <c r="C64" s="90" t="s">
        <v>104</v>
      </c>
      <c r="D64" s="90"/>
      <c r="E64" s="91" t="s">
        <v>219</v>
      </c>
    </row>
    <row r="65" spans="2:5" x14ac:dyDescent="0.25">
      <c r="B65" s="90"/>
      <c r="C65" s="90"/>
      <c r="D65" s="90"/>
      <c r="E65" s="90" t="s">
        <v>220</v>
      </c>
    </row>
    <row r="66" spans="2:5" x14ac:dyDescent="0.25">
      <c r="B66" s="90"/>
      <c r="C66" s="90"/>
      <c r="D66" s="90" t="s">
        <v>209</v>
      </c>
      <c r="E66" s="90" t="s">
        <v>384</v>
      </c>
    </row>
    <row r="67" spans="2:5" x14ac:dyDescent="0.25">
      <c r="B67" s="90"/>
      <c r="C67" s="90"/>
      <c r="D67" s="90" t="s">
        <v>211</v>
      </c>
      <c r="E67" s="90" t="s">
        <v>385</v>
      </c>
    </row>
    <row r="68" spans="2:5" ht="45" x14ac:dyDescent="0.25">
      <c r="B68" s="90"/>
      <c r="C68" s="90"/>
      <c r="D68" s="90" t="s">
        <v>213</v>
      </c>
      <c r="E68" s="90" t="s">
        <v>386</v>
      </c>
    </row>
    <row r="69" spans="2:5" ht="30" x14ac:dyDescent="0.25">
      <c r="B69" s="90"/>
      <c r="C69" s="90"/>
      <c r="D69" s="90" t="s">
        <v>215</v>
      </c>
      <c r="E69" s="90" t="s">
        <v>387</v>
      </c>
    </row>
    <row r="70" spans="2:5" ht="30" x14ac:dyDescent="0.25">
      <c r="B70" s="90"/>
      <c r="C70" s="90"/>
      <c r="D70" s="90" t="s">
        <v>225</v>
      </c>
      <c r="E70" s="90" t="s">
        <v>388</v>
      </c>
    </row>
    <row r="71" spans="2:5" ht="15" customHeight="1" x14ac:dyDescent="0.25">
      <c r="B71" s="90"/>
      <c r="C71" s="90"/>
      <c r="D71" s="90" t="s">
        <v>227</v>
      </c>
      <c r="E71" s="90" t="s">
        <v>389</v>
      </c>
    </row>
    <row r="72" spans="2:5" ht="15" customHeight="1" x14ac:dyDescent="0.25">
      <c r="B72" s="90"/>
      <c r="C72" s="90"/>
      <c r="D72" s="90" t="s">
        <v>229</v>
      </c>
      <c r="E72" s="90" t="s">
        <v>390</v>
      </c>
    </row>
    <row r="73" spans="2:5" x14ac:dyDescent="0.25">
      <c r="B73" s="90"/>
      <c r="C73" s="90"/>
      <c r="D73" s="90" t="s">
        <v>231</v>
      </c>
      <c r="E73" s="90" t="s">
        <v>391</v>
      </c>
    </row>
    <row r="74" spans="2:5" ht="30" x14ac:dyDescent="0.25">
      <c r="B74" s="90"/>
      <c r="C74" s="90"/>
      <c r="D74" s="90" t="s">
        <v>233</v>
      </c>
      <c r="E74" s="90" t="s">
        <v>392</v>
      </c>
    </row>
    <row r="75" spans="2:5" ht="30" x14ac:dyDescent="0.25">
      <c r="B75" s="90"/>
      <c r="C75" s="90"/>
      <c r="D75" s="90" t="s">
        <v>235</v>
      </c>
      <c r="E75" s="90" t="s">
        <v>393</v>
      </c>
    </row>
    <row r="76" spans="2:5" x14ac:dyDescent="0.25">
      <c r="B76" s="90"/>
      <c r="C76" s="90"/>
      <c r="D76" s="90"/>
      <c r="E76" s="90"/>
    </row>
    <row r="77" spans="2:5" x14ac:dyDescent="0.25">
      <c r="B77" s="90"/>
      <c r="C77" s="90" t="s">
        <v>106</v>
      </c>
      <c r="D77" s="90"/>
      <c r="E77" s="91" t="s">
        <v>352</v>
      </c>
    </row>
    <row r="78" spans="2:5" ht="30" x14ac:dyDescent="0.25">
      <c r="B78" s="90"/>
      <c r="C78" s="90"/>
      <c r="D78" s="90"/>
      <c r="E78" s="90" t="s">
        <v>238</v>
      </c>
    </row>
    <row r="79" spans="2:5" x14ac:dyDescent="0.25">
      <c r="B79" s="90"/>
      <c r="C79" s="90"/>
      <c r="D79" s="90"/>
      <c r="E79" s="90"/>
    </row>
    <row r="80" spans="2:5" x14ac:dyDescent="0.25">
      <c r="B80" s="90"/>
      <c r="C80" s="90" t="s">
        <v>107</v>
      </c>
      <c r="D80" s="90"/>
      <c r="E80" s="91" t="s">
        <v>394</v>
      </c>
    </row>
    <row r="81" spans="2:5" x14ac:dyDescent="0.25">
      <c r="B81" s="90"/>
      <c r="C81" s="90"/>
      <c r="D81" s="90"/>
      <c r="E81" s="90" t="s">
        <v>220</v>
      </c>
    </row>
    <row r="82" spans="2:5" x14ac:dyDescent="0.25">
      <c r="B82" s="90"/>
      <c r="C82" s="90"/>
      <c r="D82" s="90" t="s">
        <v>209</v>
      </c>
      <c r="E82" s="93" t="s">
        <v>395</v>
      </c>
    </row>
    <row r="83" spans="2:5" x14ac:dyDescent="0.25">
      <c r="B83" s="90"/>
      <c r="C83" s="90"/>
      <c r="D83" s="90" t="s">
        <v>211</v>
      </c>
      <c r="E83" s="93" t="s">
        <v>396</v>
      </c>
    </row>
    <row r="84" spans="2:5" x14ac:dyDescent="0.25">
      <c r="B84" s="90"/>
      <c r="C84" s="90"/>
      <c r="D84" s="90" t="s">
        <v>213</v>
      </c>
      <c r="E84" s="93" t="s">
        <v>397</v>
      </c>
    </row>
    <row r="85" spans="2:5" x14ac:dyDescent="0.25">
      <c r="B85" s="90"/>
      <c r="C85" s="90"/>
      <c r="D85" s="90" t="s">
        <v>215</v>
      </c>
      <c r="E85" s="93" t="s">
        <v>398</v>
      </c>
    </row>
    <row r="86" spans="2:5" x14ac:dyDescent="0.25">
      <c r="B86" s="90"/>
      <c r="C86" s="90"/>
      <c r="D86" s="90" t="s">
        <v>225</v>
      </c>
      <c r="E86" s="93" t="s">
        <v>399</v>
      </c>
    </row>
    <row r="87" spans="2:5" x14ac:dyDescent="0.25">
      <c r="B87" s="90"/>
      <c r="C87" s="90"/>
      <c r="D87" s="90"/>
      <c r="E87" s="90"/>
    </row>
    <row r="88" spans="2:5" s="88" customFormat="1" x14ac:dyDescent="0.25">
      <c r="B88" s="89" t="s">
        <v>400</v>
      </c>
      <c r="C88" s="89"/>
      <c r="D88" s="89"/>
      <c r="E88" s="89" t="s">
        <v>401</v>
      </c>
    </row>
    <row r="89" spans="2:5" x14ac:dyDescent="0.25">
      <c r="B89" s="90"/>
      <c r="C89" s="90" t="s">
        <v>98</v>
      </c>
      <c r="D89" s="90"/>
      <c r="E89" s="91" t="s">
        <v>402</v>
      </c>
    </row>
    <row r="90" spans="2:5" ht="30" x14ac:dyDescent="0.25">
      <c r="B90" s="90"/>
      <c r="C90" s="90"/>
      <c r="D90" s="90"/>
      <c r="E90" s="90" t="s">
        <v>403</v>
      </c>
    </row>
    <row r="91" spans="2:5" x14ac:dyDescent="0.25">
      <c r="B91" s="90"/>
      <c r="C91" s="90"/>
      <c r="D91" s="90"/>
      <c r="E91" s="90"/>
    </row>
    <row r="92" spans="2:5" x14ac:dyDescent="0.25">
      <c r="B92" s="90"/>
      <c r="C92" s="90" t="s">
        <v>101</v>
      </c>
      <c r="D92" s="90"/>
      <c r="E92" s="91" t="s">
        <v>356</v>
      </c>
    </row>
    <row r="93" spans="2:5" x14ac:dyDescent="0.25">
      <c r="B93" s="90"/>
      <c r="C93" s="90"/>
      <c r="D93" s="90"/>
      <c r="E93" s="90" t="s">
        <v>404</v>
      </c>
    </row>
    <row r="94" spans="2:5" x14ac:dyDescent="0.25">
      <c r="B94" s="90"/>
      <c r="C94" s="90"/>
      <c r="D94" s="90"/>
      <c r="E94" s="90"/>
    </row>
    <row r="95" spans="2:5" x14ac:dyDescent="0.25">
      <c r="B95" s="90"/>
      <c r="C95" s="90" t="s">
        <v>104</v>
      </c>
      <c r="D95" s="90"/>
      <c r="E95" s="91" t="s">
        <v>357</v>
      </c>
    </row>
    <row r="96" spans="2:5" x14ac:dyDescent="0.25">
      <c r="B96" s="90"/>
      <c r="C96" s="90"/>
      <c r="D96" s="90"/>
      <c r="E96" s="90" t="s">
        <v>405</v>
      </c>
    </row>
    <row r="97" spans="2:5" x14ac:dyDescent="0.25">
      <c r="B97" s="90"/>
      <c r="C97" s="90"/>
      <c r="D97" s="90"/>
      <c r="E97" s="90"/>
    </row>
    <row r="98" spans="2:5" s="88" customFormat="1" x14ac:dyDescent="0.25">
      <c r="B98" s="89" t="s">
        <v>406</v>
      </c>
      <c r="C98" s="89"/>
      <c r="D98" s="89"/>
      <c r="E98" s="89" t="s">
        <v>407</v>
      </c>
    </row>
    <row r="99" spans="2:5" x14ac:dyDescent="0.25">
      <c r="B99" s="90"/>
      <c r="C99" s="90" t="s">
        <v>98</v>
      </c>
      <c r="D99" s="90"/>
      <c r="E99" s="91" t="s">
        <v>408</v>
      </c>
    </row>
    <row r="100" spans="2:5" x14ac:dyDescent="0.25">
      <c r="B100" s="90"/>
      <c r="C100" s="90"/>
      <c r="D100" s="90"/>
      <c r="E100" s="90" t="s">
        <v>409</v>
      </c>
    </row>
    <row r="101" spans="2:5" x14ac:dyDescent="0.25">
      <c r="B101" s="90"/>
      <c r="C101" s="90"/>
      <c r="D101" s="90"/>
      <c r="E101" s="90"/>
    </row>
    <row r="102" spans="2:5" x14ac:dyDescent="0.25">
      <c r="B102" s="90"/>
      <c r="C102" s="90" t="s">
        <v>101</v>
      </c>
      <c r="D102" s="90"/>
      <c r="E102" s="91" t="s">
        <v>360</v>
      </c>
    </row>
    <row r="103" spans="2:5" ht="30" x14ac:dyDescent="0.25">
      <c r="B103" s="90"/>
      <c r="C103" s="90"/>
      <c r="D103" s="90"/>
      <c r="E103" s="90" t="s">
        <v>410</v>
      </c>
    </row>
  </sheetData>
  <sheetProtection algorithmName="SHA-512" hashValue="w6uPzaV6ROL+2RgeSaaanqeZcX+IqHvaFYrbjdTsPSdo68PYOHWTtlo69jTMDWQBEXiNM1MK8qpJTm41Ref2Ug==" saltValue="lV03sSMyGWu+/zhZ8wWs/w==" spinCount="100000" sheet="1" objects="1" scenarios="1"/>
  <pageMargins left="0.25" right="0.25" top="0.75" bottom="0.75" header="0.3" footer="0.3"/>
  <pageSetup scale="97"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C7B0-8CEC-432D-BC46-4E947D5E25E0}">
  <dimension ref="A1:N217"/>
  <sheetViews>
    <sheetView showGridLines="0" showRowColHeaders="0" zoomScaleNormal="100" workbookViewId="0">
      <selection activeCell="C6" sqref="C6:I6"/>
    </sheetView>
  </sheetViews>
  <sheetFormatPr defaultColWidth="9.140625" defaultRowHeight="12.75" x14ac:dyDescent="0.25"/>
  <cols>
    <col min="1" max="1" width="3.28515625" style="3" customWidth="1"/>
    <col min="2" max="2" width="44.85546875" style="3" customWidth="1"/>
    <col min="3" max="3" width="14.7109375" style="41" customWidth="1"/>
    <col min="4" max="4" width="0.85546875" style="41" customWidth="1"/>
    <col min="5" max="5" width="14.7109375" style="3" customWidth="1"/>
    <col min="6" max="6" width="0.85546875" style="3" customWidth="1"/>
    <col min="7" max="7" width="14.7109375" style="3" customWidth="1"/>
    <col min="8" max="8" width="0.85546875" style="3" customWidth="1"/>
    <col min="9" max="9" width="14.7109375" style="3" customWidth="1"/>
    <col min="10" max="10" width="17.5703125" style="123" customWidth="1"/>
    <col min="11" max="16384" width="9.140625" style="3"/>
  </cols>
  <sheetData>
    <row r="1" spans="2:10" s="1" customFormat="1" ht="15" x14ac:dyDescent="0.25">
      <c r="B1" s="447" t="s">
        <v>0</v>
      </c>
      <c r="C1" s="448"/>
      <c r="D1" s="448"/>
      <c r="E1" s="448"/>
      <c r="F1" s="448"/>
      <c r="G1" s="448"/>
      <c r="H1" s="448"/>
      <c r="I1" s="449"/>
      <c r="J1" s="313"/>
    </row>
    <row r="2" spans="2:10" s="1" customFormat="1" ht="15" x14ac:dyDescent="0.25">
      <c r="B2" s="450" t="s">
        <v>652</v>
      </c>
      <c r="C2" s="451"/>
      <c r="D2" s="451"/>
      <c r="E2" s="451"/>
      <c r="F2" s="451"/>
      <c r="G2" s="451"/>
      <c r="H2" s="451"/>
      <c r="I2" s="452"/>
      <c r="J2" s="314"/>
    </row>
    <row r="3" spans="2:10" s="1" customFormat="1" ht="15.75" thickBot="1" x14ac:dyDescent="0.3">
      <c r="B3" s="453" t="s">
        <v>2</v>
      </c>
      <c r="C3" s="454"/>
      <c r="D3" s="454"/>
      <c r="E3" s="454"/>
      <c r="F3" s="454"/>
      <c r="G3" s="454"/>
      <c r="H3" s="454"/>
      <c r="I3" s="455"/>
      <c r="J3" s="315"/>
    </row>
    <row r="4" spans="2:10" s="1" customFormat="1" x14ac:dyDescent="0.25">
      <c r="B4" s="2"/>
      <c r="C4" s="280"/>
      <c r="D4" s="280"/>
      <c r="E4" s="294"/>
      <c r="F4" s="294"/>
      <c r="G4" s="294"/>
      <c r="H4" s="294"/>
      <c r="I4" s="293"/>
      <c r="J4" s="316"/>
    </row>
    <row r="5" spans="2:10" s="1" customFormat="1" ht="13.5" thickBot="1" x14ac:dyDescent="0.3">
      <c r="B5" s="65" t="s">
        <v>3</v>
      </c>
      <c r="C5" s="159"/>
      <c r="D5" s="159"/>
      <c r="E5" s="17"/>
      <c r="F5" s="17"/>
      <c r="G5" s="17"/>
      <c r="H5" s="17"/>
      <c r="I5" s="160"/>
      <c r="J5" s="317" t="s">
        <v>4</v>
      </c>
    </row>
    <row r="6" spans="2:10" s="1" customFormat="1" ht="15.75" thickTop="1" x14ac:dyDescent="0.25">
      <c r="B6" s="7" t="s">
        <v>5</v>
      </c>
      <c r="C6" s="392"/>
      <c r="D6" s="392"/>
      <c r="E6" s="392"/>
      <c r="F6" s="392"/>
      <c r="G6" s="392"/>
      <c r="H6" s="496"/>
      <c r="I6" s="456"/>
      <c r="J6" s="318" t="s">
        <v>6</v>
      </c>
    </row>
    <row r="7" spans="2:10" s="1" customFormat="1" ht="15" x14ac:dyDescent="0.25">
      <c r="B7" s="6" t="s">
        <v>411</v>
      </c>
      <c r="C7" s="395"/>
      <c r="D7" s="395"/>
      <c r="E7" s="395"/>
      <c r="F7" s="395"/>
      <c r="G7" s="395"/>
      <c r="H7" s="425"/>
      <c r="I7" s="446"/>
      <c r="J7" s="318" t="s">
        <v>6</v>
      </c>
    </row>
    <row r="8" spans="2:10" s="1" customFormat="1" ht="15" x14ac:dyDescent="0.25">
      <c r="B8" s="7" t="s">
        <v>8</v>
      </c>
      <c r="C8" s="395"/>
      <c r="D8" s="395"/>
      <c r="E8" s="395"/>
      <c r="F8" s="395"/>
      <c r="G8" s="395"/>
      <c r="H8" s="425"/>
      <c r="I8" s="446"/>
      <c r="J8" s="311" t="s">
        <v>6</v>
      </c>
    </row>
    <row r="9" spans="2:10" ht="15" x14ac:dyDescent="0.25">
      <c r="B9" s="6" t="s">
        <v>9</v>
      </c>
      <c r="C9" s="395" t="s">
        <v>10</v>
      </c>
      <c r="D9" s="395"/>
      <c r="E9" s="395"/>
      <c r="F9" s="395"/>
      <c r="G9" s="395"/>
      <c r="H9" s="425"/>
      <c r="I9" s="446"/>
      <c r="J9" s="311" t="s">
        <v>6</v>
      </c>
    </row>
    <row r="10" spans="2:10" ht="15.75" thickBot="1" x14ac:dyDescent="0.3">
      <c r="B10" s="38" t="s">
        <v>11</v>
      </c>
      <c r="C10" s="459"/>
      <c r="D10" s="459"/>
      <c r="E10" s="459"/>
      <c r="F10" s="459"/>
      <c r="G10" s="459"/>
      <c r="H10" s="571"/>
      <c r="I10" s="460"/>
      <c r="J10" s="319" t="s">
        <v>6</v>
      </c>
    </row>
    <row r="11" spans="2:10" x14ac:dyDescent="0.25">
      <c r="B11" s="278"/>
      <c r="C11" s="280"/>
      <c r="D11" s="280"/>
      <c r="E11" s="132"/>
      <c r="F11" s="132"/>
      <c r="G11" s="132"/>
      <c r="H11" s="132"/>
      <c r="I11" s="8"/>
      <c r="J11" s="316"/>
    </row>
    <row r="12" spans="2:10" x14ac:dyDescent="0.25">
      <c r="B12" s="9" t="s">
        <v>12</v>
      </c>
      <c r="C12" s="280"/>
      <c r="D12" s="280"/>
      <c r="E12" s="280"/>
      <c r="F12" s="280"/>
      <c r="G12" s="280"/>
      <c r="H12" s="280"/>
      <c r="I12" s="287"/>
      <c r="J12" s="316"/>
    </row>
    <row r="13" spans="2:10" x14ac:dyDescent="0.25">
      <c r="B13" s="10"/>
      <c r="C13" s="280"/>
      <c r="D13" s="280"/>
      <c r="E13" s="280"/>
      <c r="F13" s="280"/>
      <c r="G13" s="280"/>
      <c r="H13" s="280"/>
      <c r="I13" s="287"/>
      <c r="J13" s="316"/>
    </row>
    <row r="14" spans="2:10" ht="15" x14ac:dyDescent="0.25">
      <c r="B14" s="461" t="s">
        <v>412</v>
      </c>
      <c r="C14" s="462"/>
      <c r="D14" s="462"/>
      <c r="E14" s="462"/>
      <c r="F14" s="462"/>
      <c r="G14" s="462"/>
      <c r="H14" s="462"/>
      <c r="I14" s="463"/>
      <c r="J14" s="316"/>
    </row>
    <row r="15" spans="2:10" ht="15" x14ac:dyDescent="0.25">
      <c r="B15" s="11" t="s">
        <v>14</v>
      </c>
      <c r="C15" s="464" t="s">
        <v>10</v>
      </c>
      <c r="D15" s="464"/>
      <c r="E15" s="465"/>
      <c r="F15" s="465"/>
      <c r="G15" s="465"/>
      <c r="H15" s="227"/>
      <c r="I15" s="287"/>
      <c r="J15" s="311" t="s">
        <v>6</v>
      </c>
    </row>
    <row r="16" spans="2:10" ht="15" x14ac:dyDescent="0.25">
      <c r="B16" s="11" t="s">
        <v>15</v>
      </c>
      <c r="C16" s="466"/>
      <c r="D16" s="466"/>
      <c r="E16" s="467"/>
      <c r="F16" s="467"/>
      <c r="G16" s="467"/>
      <c r="H16" s="228"/>
      <c r="I16" s="287"/>
      <c r="J16" s="311" t="s">
        <v>6</v>
      </c>
    </row>
    <row r="17" spans="1:14" x14ac:dyDescent="0.25">
      <c r="B17" s="10"/>
      <c r="C17" s="280"/>
      <c r="D17" s="280"/>
      <c r="E17" s="280"/>
      <c r="F17" s="280"/>
      <c r="G17" s="280"/>
      <c r="H17" s="280"/>
      <c r="I17" s="287"/>
      <c r="J17" s="316"/>
    </row>
    <row r="18" spans="1:14" x14ac:dyDescent="0.25">
      <c r="B18" s="461" t="s">
        <v>16</v>
      </c>
      <c r="C18" s="468"/>
      <c r="D18" s="468"/>
      <c r="E18" s="469"/>
      <c r="F18" s="469"/>
      <c r="G18" s="469"/>
      <c r="H18" s="469"/>
      <c r="I18" s="470"/>
      <c r="J18" s="316"/>
    </row>
    <row r="19" spans="1:14" ht="30" customHeight="1" x14ac:dyDescent="0.25">
      <c r="B19" s="413" t="s">
        <v>17</v>
      </c>
      <c r="C19" s="471"/>
      <c r="D19" s="471"/>
      <c r="E19" s="472"/>
      <c r="F19" s="472"/>
      <c r="G19" s="472"/>
      <c r="H19" s="472"/>
      <c r="I19" s="473"/>
      <c r="J19" s="316"/>
    </row>
    <row r="20" spans="1:14" x14ac:dyDescent="0.25">
      <c r="B20" s="413" t="s">
        <v>18</v>
      </c>
      <c r="C20" s="471"/>
      <c r="D20" s="471"/>
      <c r="E20" s="472"/>
      <c r="F20" s="472"/>
      <c r="G20" s="472"/>
      <c r="H20" s="472"/>
      <c r="I20" s="473"/>
      <c r="J20" s="316"/>
    </row>
    <row r="21" spans="1:14" s="137" customFormat="1" ht="15" x14ac:dyDescent="0.25">
      <c r="B21" s="413" t="s">
        <v>661</v>
      </c>
      <c r="C21" s="476"/>
      <c r="D21" s="570"/>
      <c r="E21" s="477" t="s">
        <v>662</v>
      </c>
      <c r="F21" s="570"/>
      <c r="G21" s="570"/>
      <c r="H21" s="570"/>
      <c r="I21" s="452"/>
      <c r="J21" s="316"/>
    </row>
    <row r="22" spans="1:14" x14ac:dyDescent="0.25">
      <c r="B22" s="278"/>
      <c r="C22" s="294"/>
      <c r="D22" s="294"/>
      <c r="E22" s="284"/>
      <c r="F22" s="284"/>
      <c r="G22" s="284"/>
      <c r="H22" s="284"/>
      <c r="I22" s="291"/>
      <c r="J22" s="316"/>
    </row>
    <row r="23" spans="1:14" x14ac:dyDescent="0.25">
      <c r="B23" s="278" t="s">
        <v>413</v>
      </c>
      <c r="C23" s="294"/>
      <c r="D23" s="294"/>
      <c r="E23" s="284"/>
      <c r="F23" s="284"/>
      <c r="G23" s="284"/>
      <c r="H23" s="284"/>
      <c r="I23" s="291"/>
      <c r="J23" s="316"/>
    </row>
    <row r="24" spans="1:14" x14ac:dyDescent="0.25">
      <c r="B24" s="413" t="s">
        <v>414</v>
      </c>
      <c r="C24" s="416"/>
      <c r="D24" s="416"/>
      <c r="E24" s="416"/>
      <c r="F24" s="416"/>
      <c r="G24" s="416"/>
      <c r="H24" s="416"/>
      <c r="I24" s="417"/>
      <c r="J24" s="316"/>
    </row>
    <row r="25" spans="1:14" x14ac:dyDescent="0.25">
      <c r="B25" s="278"/>
      <c r="C25" s="280"/>
      <c r="D25" s="280"/>
      <c r="E25" s="280"/>
      <c r="F25" s="280"/>
      <c r="G25" s="280"/>
      <c r="H25" s="280"/>
      <c r="I25" s="287"/>
      <c r="J25" s="316"/>
    </row>
    <row r="26" spans="1:14" ht="15" customHeight="1" x14ac:dyDescent="0.2">
      <c r="B26" s="567" t="s">
        <v>415</v>
      </c>
      <c r="C26" s="471"/>
      <c r="D26" s="471"/>
      <c r="E26" s="471"/>
      <c r="F26" s="471"/>
      <c r="G26" s="471"/>
      <c r="H26" s="471"/>
      <c r="I26" s="568"/>
      <c r="J26" s="316"/>
      <c r="N26" s="29"/>
    </row>
    <row r="27" spans="1:14" x14ac:dyDescent="0.25">
      <c r="B27" s="567"/>
      <c r="C27" s="471"/>
      <c r="D27" s="471"/>
      <c r="E27" s="471"/>
      <c r="F27" s="471"/>
      <c r="G27" s="471"/>
      <c r="H27" s="471"/>
      <c r="I27" s="568"/>
      <c r="J27" s="316"/>
    </row>
    <row r="28" spans="1:14" x14ac:dyDescent="0.25">
      <c r="B28" s="567"/>
      <c r="C28" s="471"/>
      <c r="D28" s="471"/>
      <c r="E28" s="471"/>
      <c r="F28" s="471"/>
      <c r="G28" s="471"/>
      <c r="H28" s="471"/>
      <c r="I28" s="568"/>
      <c r="J28" s="316"/>
    </row>
    <row r="29" spans="1:14" x14ac:dyDescent="0.25">
      <c r="B29" s="292"/>
      <c r="C29" s="294"/>
      <c r="D29" s="294"/>
      <c r="E29" s="294"/>
      <c r="F29" s="294"/>
      <c r="G29" s="294"/>
      <c r="H29" s="294"/>
      <c r="I29" s="293"/>
      <c r="J29" s="316"/>
    </row>
    <row r="30" spans="1:14" ht="15" x14ac:dyDescent="0.25">
      <c r="B30" s="14" t="s">
        <v>22</v>
      </c>
      <c r="C30" s="474"/>
      <c r="D30" s="474"/>
      <c r="E30" s="475"/>
      <c r="F30" s="475"/>
      <c r="G30" s="475"/>
      <c r="H30" s="229"/>
      <c r="I30" s="15"/>
      <c r="J30" s="316"/>
    </row>
    <row r="31" spans="1:14" x14ac:dyDescent="0.2">
      <c r="B31" s="16" t="s">
        <v>255</v>
      </c>
      <c r="C31" s="457"/>
      <c r="D31" s="457"/>
      <c r="E31" s="458"/>
      <c r="F31" s="458"/>
      <c r="G31" s="458"/>
      <c r="H31" s="221"/>
      <c r="I31" s="15"/>
      <c r="J31" s="316"/>
    </row>
    <row r="32" spans="1:14" s="1" customFormat="1" ht="13.5" thickBot="1" x14ac:dyDescent="0.3">
      <c r="A32" s="3"/>
      <c r="B32" s="206"/>
      <c r="C32" s="207"/>
      <c r="D32" s="207"/>
      <c r="E32" s="207"/>
      <c r="F32" s="207"/>
      <c r="G32" s="207"/>
      <c r="H32" s="207"/>
      <c r="I32" s="208"/>
      <c r="J32" s="320"/>
    </row>
    <row r="33" spans="1:10" s="1" customFormat="1" x14ac:dyDescent="0.25">
      <c r="B33" s="19"/>
      <c r="C33" s="230"/>
      <c r="D33" s="230"/>
      <c r="E33" s="231"/>
      <c r="F33" s="231"/>
      <c r="G33" s="231"/>
      <c r="H33" s="231"/>
      <c r="I33" s="98"/>
      <c r="J33" s="321"/>
    </row>
    <row r="34" spans="1:10" s="1" customFormat="1" ht="15" x14ac:dyDescent="0.25">
      <c r="B34" s="20" t="s">
        <v>24</v>
      </c>
      <c r="C34" s="230"/>
      <c r="D34" s="230"/>
      <c r="E34" s="231"/>
      <c r="F34" s="231"/>
      <c r="G34" s="231"/>
      <c r="H34" s="231"/>
      <c r="I34" s="98"/>
      <c r="J34" s="321"/>
    </row>
    <row r="35" spans="1:10" s="1" customFormat="1" ht="13.5" thickBot="1" x14ac:dyDescent="0.3">
      <c r="B35" s="210"/>
      <c r="C35" s="211"/>
      <c r="D35" s="211"/>
      <c r="E35" s="212"/>
      <c r="F35" s="212"/>
      <c r="G35" s="212"/>
      <c r="H35" s="212"/>
      <c r="I35" s="213"/>
      <c r="J35" s="322"/>
    </row>
    <row r="36" spans="1:10" s="1" customFormat="1" x14ac:dyDescent="0.25">
      <c r="B36" s="21"/>
      <c r="C36" s="232"/>
      <c r="D36" s="232"/>
      <c r="E36" s="280"/>
      <c r="F36" s="280"/>
      <c r="G36" s="280"/>
      <c r="H36" s="280"/>
      <c r="I36" s="5"/>
      <c r="J36" s="316"/>
    </row>
    <row r="37" spans="1:10" ht="13.5" thickBot="1" x14ac:dyDescent="0.3">
      <c r="A37" s="1"/>
      <c r="B37" s="65" t="s">
        <v>25</v>
      </c>
      <c r="C37" s="17"/>
      <c r="D37" s="17"/>
      <c r="E37" s="17"/>
      <c r="F37" s="17"/>
      <c r="G37" s="17"/>
      <c r="H37" s="17"/>
      <c r="I37" s="160"/>
      <c r="J37" s="323"/>
    </row>
    <row r="38" spans="1:10" ht="15.75" thickTop="1" x14ac:dyDescent="0.25">
      <c r="B38" s="127" t="s">
        <v>26</v>
      </c>
      <c r="C38" s="392" t="s">
        <v>10</v>
      </c>
      <c r="D38" s="392"/>
      <c r="E38" s="432"/>
      <c r="F38" s="432"/>
      <c r="G38" s="432"/>
      <c r="H38" s="569"/>
      <c r="I38" s="433"/>
      <c r="J38" s="312" t="s">
        <v>6</v>
      </c>
    </row>
    <row r="39" spans="1:10" ht="15" x14ac:dyDescent="0.25">
      <c r="B39" s="7" t="s">
        <v>256</v>
      </c>
      <c r="C39" s="395" t="s">
        <v>10</v>
      </c>
      <c r="D39" s="395"/>
      <c r="E39" s="531"/>
      <c r="F39" s="531"/>
      <c r="G39" s="531"/>
      <c r="H39" s="532"/>
      <c r="I39" s="533"/>
      <c r="J39" s="324" t="s">
        <v>6</v>
      </c>
    </row>
    <row r="40" spans="1:10" ht="15" x14ac:dyDescent="0.25">
      <c r="B40" s="6" t="s">
        <v>257</v>
      </c>
      <c r="C40" s="395" t="s">
        <v>10</v>
      </c>
      <c r="D40" s="395"/>
      <c r="E40" s="531"/>
      <c r="F40" s="531"/>
      <c r="G40" s="531"/>
      <c r="H40" s="532"/>
      <c r="I40" s="533"/>
      <c r="J40" s="325" t="s">
        <v>6</v>
      </c>
    </row>
    <row r="41" spans="1:10" ht="15" x14ac:dyDescent="0.25">
      <c r="B41" s="128" t="s">
        <v>27</v>
      </c>
      <c r="C41" s="563"/>
      <c r="D41" s="563"/>
      <c r="E41" s="564"/>
      <c r="F41" s="564"/>
      <c r="G41" s="564"/>
      <c r="H41" s="565"/>
      <c r="I41" s="566"/>
      <c r="J41" s="318" t="s">
        <v>6</v>
      </c>
    </row>
    <row r="42" spans="1:10" ht="15" x14ac:dyDescent="0.25">
      <c r="B42" s="24" t="s">
        <v>28</v>
      </c>
      <c r="C42" s="395" t="s">
        <v>10</v>
      </c>
      <c r="D42" s="395"/>
      <c r="E42" s="531"/>
      <c r="F42" s="531"/>
      <c r="G42" s="531"/>
      <c r="H42" s="532"/>
      <c r="I42" s="533"/>
      <c r="J42" s="318" t="s">
        <v>6</v>
      </c>
    </row>
    <row r="43" spans="1:10" ht="15" x14ac:dyDescent="0.2">
      <c r="B43" s="28" t="s">
        <v>29</v>
      </c>
      <c r="C43" s="395" t="s">
        <v>10</v>
      </c>
      <c r="D43" s="395"/>
      <c r="E43" s="395"/>
      <c r="F43" s="395"/>
      <c r="G43" s="395"/>
      <c r="H43" s="425"/>
      <c r="I43" s="446"/>
      <c r="J43" s="312" t="s">
        <v>6</v>
      </c>
    </row>
    <row r="44" spans="1:10" ht="15" x14ac:dyDescent="0.2">
      <c r="B44" s="28" t="s">
        <v>31</v>
      </c>
      <c r="C44" s="395" t="s">
        <v>10</v>
      </c>
      <c r="D44" s="395"/>
      <c r="E44" s="531"/>
      <c r="F44" s="531"/>
      <c r="G44" s="531"/>
      <c r="H44" s="532"/>
      <c r="I44" s="533"/>
      <c r="J44" s="311" t="s">
        <v>6</v>
      </c>
    </row>
    <row r="45" spans="1:10" ht="15.75" thickBot="1" x14ac:dyDescent="0.25">
      <c r="B45" s="215" t="s">
        <v>32</v>
      </c>
      <c r="C45" s="398" t="s">
        <v>10</v>
      </c>
      <c r="D45" s="398"/>
      <c r="E45" s="399"/>
      <c r="F45" s="399"/>
      <c r="G45" s="399"/>
      <c r="H45" s="530"/>
      <c r="I45" s="400"/>
      <c r="J45" s="319" t="s">
        <v>6</v>
      </c>
    </row>
    <row r="46" spans="1:10" s="29" customFormat="1" x14ac:dyDescent="0.2">
      <c r="A46" s="3"/>
      <c r="B46" s="27"/>
      <c r="C46" s="280"/>
      <c r="D46" s="280"/>
      <c r="E46" s="280"/>
      <c r="F46" s="280"/>
      <c r="G46" s="280"/>
      <c r="H46" s="280"/>
      <c r="I46" s="287"/>
      <c r="J46" s="316"/>
    </row>
    <row r="47" spans="1:10" ht="13.5" thickBot="1" x14ac:dyDescent="0.25">
      <c r="A47" s="29"/>
      <c r="B47" s="65" t="s">
        <v>416</v>
      </c>
      <c r="C47" s="157"/>
      <c r="D47" s="157"/>
      <c r="E47" s="157"/>
      <c r="F47" s="157"/>
      <c r="G47" s="157"/>
      <c r="H47" s="157"/>
      <c r="I47" s="158"/>
      <c r="J47" s="323"/>
    </row>
    <row r="48" spans="1:10" ht="15.75" thickTop="1" x14ac:dyDescent="0.25">
      <c r="B48" s="7" t="s">
        <v>35</v>
      </c>
      <c r="C48" s="392"/>
      <c r="D48" s="392"/>
      <c r="E48" s="440"/>
      <c r="F48" s="440"/>
      <c r="G48" s="440"/>
      <c r="H48" s="562"/>
      <c r="I48" s="441"/>
      <c r="J48" s="318" t="s">
        <v>6</v>
      </c>
    </row>
    <row r="49" spans="2:10" ht="15" x14ac:dyDescent="0.25">
      <c r="B49" s="6" t="s">
        <v>36</v>
      </c>
      <c r="C49" s="395"/>
      <c r="D49" s="395"/>
      <c r="E49" s="442"/>
      <c r="F49" s="442"/>
      <c r="G49" s="442"/>
      <c r="H49" s="542"/>
      <c r="I49" s="443"/>
      <c r="J49" s="311" t="s">
        <v>6</v>
      </c>
    </row>
    <row r="50" spans="2:10" ht="15" x14ac:dyDescent="0.25">
      <c r="B50" s="6" t="s">
        <v>37</v>
      </c>
      <c r="C50" s="395"/>
      <c r="D50" s="395"/>
      <c r="E50" s="442"/>
      <c r="F50" s="442"/>
      <c r="G50" s="442"/>
      <c r="H50" s="542"/>
      <c r="I50" s="443"/>
      <c r="J50" s="326" t="s">
        <v>6</v>
      </c>
    </row>
    <row r="51" spans="2:10" ht="15" x14ac:dyDescent="0.25">
      <c r="B51" s="6" t="s">
        <v>38</v>
      </c>
      <c r="C51" s="425" t="s">
        <v>10</v>
      </c>
      <c r="D51" s="491"/>
      <c r="E51" s="426"/>
      <c r="F51" s="426"/>
      <c r="G51" s="426"/>
      <c r="H51" s="426"/>
      <c r="I51" s="427"/>
      <c r="J51" s="311" t="s">
        <v>6</v>
      </c>
    </row>
    <row r="52" spans="2:10" ht="15" x14ac:dyDescent="0.25">
      <c r="B52" s="6" t="s">
        <v>39</v>
      </c>
      <c r="C52" s="425"/>
      <c r="D52" s="491"/>
      <c r="E52" s="426"/>
      <c r="F52" s="426"/>
      <c r="G52" s="426"/>
      <c r="H52" s="426"/>
      <c r="I52" s="427"/>
      <c r="J52" s="326" t="s">
        <v>6</v>
      </c>
    </row>
    <row r="53" spans="2:10" ht="15" x14ac:dyDescent="0.25">
      <c r="B53" s="6" t="s">
        <v>40</v>
      </c>
      <c r="C53" s="395" t="s">
        <v>10</v>
      </c>
      <c r="D53" s="395"/>
      <c r="E53" s="442"/>
      <c r="F53" s="442"/>
      <c r="G53" s="442"/>
      <c r="H53" s="542"/>
      <c r="I53" s="443"/>
      <c r="J53" s="311" t="s">
        <v>6</v>
      </c>
    </row>
    <row r="54" spans="2:10" ht="15" x14ac:dyDescent="0.25">
      <c r="B54" s="6" t="s">
        <v>41</v>
      </c>
      <c r="C54" s="425"/>
      <c r="D54" s="491"/>
      <c r="E54" s="426"/>
      <c r="F54" s="426"/>
      <c r="G54" s="426"/>
      <c r="H54" s="426"/>
      <c r="I54" s="427"/>
      <c r="J54" s="326" t="s">
        <v>6</v>
      </c>
    </row>
    <row r="55" spans="2:10" ht="15" x14ac:dyDescent="0.25">
      <c r="B55" s="6" t="s">
        <v>42</v>
      </c>
      <c r="C55" s="395"/>
      <c r="D55" s="395"/>
      <c r="E55" s="442"/>
      <c r="F55" s="442"/>
      <c r="G55" s="442"/>
      <c r="H55" s="542"/>
      <c r="I55" s="443"/>
      <c r="J55" s="311" t="s">
        <v>6</v>
      </c>
    </row>
    <row r="56" spans="2:10" ht="15.75" thickBot="1" x14ac:dyDescent="0.3">
      <c r="B56" s="38" t="s">
        <v>43</v>
      </c>
      <c r="C56" s="558">
        <v>0</v>
      </c>
      <c r="D56" s="558"/>
      <c r="E56" s="559"/>
      <c r="F56" s="559"/>
      <c r="G56" s="559"/>
      <c r="H56" s="560"/>
      <c r="I56" s="561"/>
      <c r="J56" s="319" t="s">
        <v>6</v>
      </c>
    </row>
    <row r="57" spans="2:10" ht="15" x14ac:dyDescent="0.25">
      <c r="B57" s="278"/>
      <c r="C57" s="233"/>
      <c r="D57" s="233"/>
      <c r="E57" s="234"/>
      <c r="F57" s="234"/>
      <c r="G57" s="234"/>
      <c r="H57" s="234"/>
      <c r="I57" s="104"/>
      <c r="J57" s="327"/>
    </row>
    <row r="58" spans="2:10" ht="15.75" thickBot="1" x14ac:dyDescent="0.3">
      <c r="B58" s="372" t="s">
        <v>671</v>
      </c>
      <c r="C58" s="164"/>
      <c r="D58" s="164"/>
      <c r="E58" s="165"/>
      <c r="F58" s="165"/>
      <c r="G58" s="165"/>
      <c r="H58" s="165"/>
      <c r="I58" s="166"/>
      <c r="J58" s="328"/>
    </row>
    <row r="59" spans="2:10" ht="15" x14ac:dyDescent="0.25">
      <c r="B59" s="7" t="s">
        <v>668</v>
      </c>
      <c r="C59" s="392" t="s">
        <v>10</v>
      </c>
      <c r="D59" s="392"/>
      <c r="E59" s="440"/>
      <c r="F59" s="440"/>
      <c r="G59" s="440"/>
      <c r="H59" s="562"/>
      <c r="I59" s="441"/>
      <c r="J59" s="329" t="s">
        <v>6</v>
      </c>
    </row>
    <row r="60" spans="2:10" ht="15" x14ac:dyDescent="0.25">
      <c r="B60" s="7" t="s">
        <v>669</v>
      </c>
      <c r="C60" s="392"/>
      <c r="D60" s="392"/>
      <c r="E60" s="440"/>
      <c r="F60" s="440"/>
      <c r="G60" s="440"/>
      <c r="H60" s="562"/>
      <c r="I60" s="441"/>
      <c r="J60" s="325" t="s">
        <v>6</v>
      </c>
    </row>
    <row r="61" spans="2:10" ht="15" x14ac:dyDescent="0.25">
      <c r="B61" s="6" t="s">
        <v>670</v>
      </c>
      <c r="C61" s="395"/>
      <c r="D61" s="395"/>
      <c r="E61" s="442"/>
      <c r="F61" s="442"/>
      <c r="G61" s="442"/>
      <c r="H61" s="542"/>
      <c r="I61" s="443"/>
      <c r="J61" s="325" t="s">
        <v>6</v>
      </c>
    </row>
    <row r="62" spans="2:10" ht="15" x14ac:dyDescent="0.25">
      <c r="B62" s="6" t="s">
        <v>36</v>
      </c>
      <c r="C62" s="395"/>
      <c r="D62" s="395"/>
      <c r="E62" s="442"/>
      <c r="F62" s="442"/>
      <c r="G62" s="442"/>
      <c r="H62" s="542"/>
      <c r="I62" s="443"/>
      <c r="J62" s="325" t="s">
        <v>6</v>
      </c>
    </row>
    <row r="63" spans="2:10" ht="15" x14ac:dyDescent="0.25">
      <c r="B63" s="6" t="s">
        <v>37</v>
      </c>
      <c r="C63" s="395"/>
      <c r="D63" s="395"/>
      <c r="E63" s="442"/>
      <c r="F63" s="442"/>
      <c r="G63" s="442"/>
      <c r="H63" s="542"/>
      <c r="I63" s="443"/>
      <c r="J63" s="325" t="s">
        <v>6</v>
      </c>
    </row>
    <row r="64" spans="2:10" ht="15.75" thickBot="1" x14ac:dyDescent="0.3">
      <c r="B64" s="38" t="s">
        <v>39</v>
      </c>
      <c r="C64" s="410"/>
      <c r="D64" s="489"/>
      <c r="E64" s="411"/>
      <c r="F64" s="411"/>
      <c r="G64" s="411"/>
      <c r="H64" s="411"/>
      <c r="I64" s="412"/>
      <c r="J64" s="330" t="s">
        <v>6</v>
      </c>
    </row>
    <row r="65" spans="1:10" s="29" customFormat="1" x14ac:dyDescent="0.2">
      <c r="A65" s="3"/>
      <c r="B65" s="31"/>
      <c r="C65" s="231"/>
      <c r="D65" s="231"/>
      <c r="E65" s="231"/>
      <c r="F65" s="231"/>
      <c r="G65" s="231"/>
      <c r="H65" s="231"/>
      <c r="I65" s="105"/>
      <c r="J65" s="331"/>
    </row>
    <row r="66" spans="1:10" s="29" customFormat="1" ht="15" x14ac:dyDescent="0.2">
      <c r="B66" s="20" t="s">
        <v>44</v>
      </c>
      <c r="C66" s="235"/>
      <c r="D66" s="235"/>
      <c r="E66" s="235"/>
      <c r="F66" s="235"/>
      <c r="G66" s="235"/>
      <c r="H66" s="235"/>
      <c r="I66" s="107"/>
      <c r="J66" s="331"/>
    </row>
    <row r="67" spans="1:10" s="29" customFormat="1" ht="13.5" thickBot="1" x14ac:dyDescent="0.25">
      <c r="B67" s="210"/>
      <c r="C67" s="217"/>
      <c r="D67" s="217"/>
      <c r="E67" s="217"/>
      <c r="F67" s="217"/>
      <c r="G67" s="217"/>
      <c r="H67" s="217"/>
      <c r="I67" s="218"/>
      <c r="J67" s="332"/>
    </row>
    <row r="68" spans="1:10" x14ac:dyDescent="0.2">
      <c r="A68" s="29"/>
      <c r="B68" s="21"/>
      <c r="C68" s="133"/>
      <c r="D68" s="133"/>
      <c r="E68" s="133"/>
      <c r="F68" s="133"/>
      <c r="G68" s="133"/>
      <c r="H68" s="133"/>
      <c r="I68" s="30"/>
      <c r="J68" s="316"/>
    </row>
    <row r="69" spans="1:10" x14ac:dyDescent="0.25">
      <c r="B69" s="9" t="s">
        <v>45</v>
      </c>
      <c r="C69" s="280"/>
      <c r="D69" s="280"/>
      <c r="E69" s="280"/>
      <c r="F69" s="280"/>
      <c r="G69" s="280"/>
      <c r="H69" s="280"/>
      <c r="I69" s="287"/>
      <c r="J69" s="316"/>
    </row>
    <row r="70" spans="1:10" ht="18" customHeight="1" x14ac:dyDescent="0.25">
      <c r="B70" s="9"/>
      <c r="C70" s="280"/>
      <c r="D70" s="280"/>
      <c r="E70" s="280"/>
      <c r="F70" s="280"/>
      <c r="G70" s="280"/>
      <c r="H70" s="280"/>
      <c r="I70" s="287"/>
      <c r="J70" s="316"/>
    </row>
    <row r="71" spans="1:10" ht="14.25" customHeight="1" x14ac:dyDescent="0.25">
      <c r="B71" s="413" t="s">
        <v>46</v>
      </c>
      <c r="C71" s="414"/>
      <c r="D71" s="414"/>
      <c r="E71" s="414"/>
      <c r="F71" s="414"/>
      <c r="G71" s="414"/>
      <c r="H71" s="414"/>
      <c r="I71" s="415"/>
      <c r="J71" s="316"/>
    </row>
    <row r="72" spans="1:10" ht="15" x14ac:dyDescent="0.25">
      <c r="B72" s="413" t="s">
        <v>417</v>
      </c>
      <c r="C72" s="414"/>
      <c r="D72" s="414"/>
      <c r="E72" s="414"/>
      <c r="F72" s="414"/>
      <c r="G72" s="414"/>
      <c r="H72" s="414"/>
      <c r="I72" s="415"/>
      <c r="J72" s="316"/>
    </row>
    <row r="73" spans="1:10" x14ac:dyDescent="0.25">
      <c r="B73" s="413" t="s">
        <v>418</v>
      </c>
      <c r="C73" s="416"/>
      <c r="D73" s="416"/>
      <c r="E73" s="416"/>
      <c r="F73" s="416"/>
      <c r="G73" s="416"/>
      <c r="H73" s="416"/>
      <c r="I73" s="417"/>
      <c r="J73" s="316"/>
    </row>
    <row r="74" spans="1:10" ht="15" customHeight="1" x14ac:dyDescent="0.25">
      <c r="B74" s="413"/>
      <c r="C74" s="416"/>
      <c r="D74" s="416"/>
      <c r="E74" s="416"/>
      <c r="F74" s="416"/>
      <c r="G74" s="416"/>
      <c r="H74" s="416"/>
      <c r="I74" s="417"/>
      <c r="J74" s="316"/>
    </row>
    <row r="75" spans="1:10" ht="15" x14ac:dyDescent="0.25">
      <c r="B75" s="278" t="s">
        <v>49</v>
      </c>
      <c r="C75" s="279"/>
      <c r="D75" s="279"/>
      <c r="E75" s="279"/>
      <c r="F75" s="279"/>
      <c r="G75" s="279"/>
      <c r="H75" s="279"/>
      <c r="I75" s="289"/>
      <c r="J75" s="316"/>
    </row>
    <row r="76" spans="1:10" s="137" customFormat="1" ht="30" customHeight="1" x14ac:dyDescent="0.25">
      <c r="B76" s="413" t="s">
        <v>663</v>
      </c>
      <c r="C76" s="534"/>
      <c r="D76" s="534"/>
      <c r="E76" s="534"/>
      <c r="F76" s="534"/>
      <c r="G76" s="534"/>
      <c r="H76" s="534"/>
      <c r="I76" s="415"/>
      <c r="J76" s="316"/>
    </row>
    <row r="77" spans="1:10" x14ac:dyDescent="0.25">
      <c r="B77" s="278"/>
      <c r="C77" s="280"/>
      <c r="D77" s="280"/>
      <c r="E77" s="280"/>
      <c r="F77" s="280"/>
      <c r="G77" s="223"/>
      <c r="H77" s="223"/>
      <c r="I77" s="287"/>
      <c r="J77" s="316"/>
    </row>
    <row r="78" spans="1:10" ht="15" x14ac:dyDescent="0.25">
      <c r="B78" s="14" t="s">
        <v>22</v>
      </c>
      <c r="C78" s="418"/>
      <c r="D78" s="418"/>
      <c r="E78" s="512"/>
      <c r="F78" s="512"/>
      <c r="G78" s="512"/>
      <c r="H78" s="279"/>
      <c r="I78" s="15"/>
      <c r="J78" s="316"/>
    </row>
    <row r="79" spans="1:10" x14ac:dyDescent="0.25">
      <c r="B79" s="16" t="s">
        <v>255</v>
      </c>
      <c r="C79" s="420"/>
      <c r="D79" s="420"/>
      <c r="E79" s="421"/>
      <c r="F79" s="421"/>
      <c r="G79" s="421"/>
      <c r="H79" s="236"/>
      <c r="I79" s="15"/>
      <c r="J79" s="316"/>
    </row>
    <row r="80" spans="1:10" s="29" customFormat="1" ht="13.5" thickBot="1" x14ac:dyDescent="0.25">
      <c r="A80" s="3"/>
      <c r="B80" s="32"/>
      <c r="C80" s="17"/>
      <c r="D80" s="17"/>
      <c r="E80" s="17"/>
      <c r="F80" s="17"/>
      <c r="G80" s="33"/>
      <c r="H80" s="33"/>
      <c r="I80" s="18"/>
      <c r="J80" s="323"/>
    </row>
    <row r="81" spans="2:10" s="29" customFormat="1" ht="13.5" thickTop="1" x14ac:dyDescent="0.2">
      <c r="B81" s="4" t="s">
        <v>50</v>
      </c>
      <c r="C81" s="133"/>
      <c r="D81" s="133"/>
      <c r="E81" s="133"/>
      <c r="F81" s="133"/>
      <c r="G81" s="133"/>
      <c r="H81" s="133"/>
      <c r="I81" s="30"/>
      <c r="J81" s="316"/>
    </row>
    <row r="82" spans="2:10" s="29" customFormat="1" ht="15" x14ac:dyDescent="0.2">
      <c r="B82" s="6" t="s">
        <v>419</v>
      </c>
      <c r="C82" s="395"/>
      <c r="D82" s="395"/>
      <c r="E82" s="539"/>
      <c r="F82" s="539"/>
      <c r="G82" s="539"/>
      <c r="H82" s="540"/>
      <c r="I82" s="541"/>
      <c r="J82" s="311" t="s">
        <v>6</v>
      </c>
    </row>
    <row r="83" spans="2:10" s="29" customFormat="1" ht="15" x14ac:dyDescent="0.2">
      <c r="B83" s="6" t="s">
        <v>51</v>
      </c>
      <c r="C83" s="395" t="s">
        <v>10</v>
      </c>
      <c r="D83" s="395"/>
      <c r="E83" s="539"/>
      <c r="F83" s="539"/>
      <c r="G83" s="539"/>
      <c r="H83" s="540"/>
      <c r="I83" s="541"/>
      <c r="J83" s="311" t="s">
        <v>6</v>
      </c>
    </row>
    <row r="84" spans="2:10" s="29" customFormat="1" ht="15" x14ac:dyDescent="0.2">
      <c r="B84" s="6" t="s">
        <v>52</v>
      </c>
      <c r="C84" s="425" t="s">
        <v>10</v>
      </c>
      <c r="D84" s="491"/>
      <c r="E84" s="426"/>
      <c r="F84" s="426"/>
      <c r="G84" s="426"/>
      <c r="H84" s="426"/>
      <c r="I84" s="427"/>
      <c r="J84" s="326" t="s">
        <v>6</v>
      </c>
    </row>
    <row r="85" spans="2:10" s="29" customFormat="1" ht="15" x14ac:dyDescent="0.2">
      <c r="B85" s="6" t="s">
        <v>420</v>
      </c>
      <c r="C85" s="395" t="s">
        <v>10</v>
      </c>
      <c r="D85" s="395"/>
      <c r="E85" s="531"/>
      <c r="F85" s="531"/>
      <c r="G85" s="531"/>
      <c r="H85" s="532"/>
      <c r="I85" s="533"/>
      <c r="J85" s="311" t="s">
        <v>6</v>
      </c>
    </row>
    <row r="86" spans="2:10" s="29" customFormat="1" ht="15" x14ac:dyDescent="0.2">
      <c r="B86" s="6" t="s">
        <v>421</v>
      </c>
      <c r="C86" s="395" t="s">
        <v>10</v>
      </c>
      <c r="D86" s="395"/>
      <c r="E86" s="531"/>
      <c r="F86" s="531"/>
      <c r="G86" s="531"/>
      <c r="H86" s="532"/>
      <c r="I86" s="533"/>
      <c r="J86" s="326" t="s">
        <v>6</v>
      </c>
    </row>
    <row r="87" spans="2:10" s="29" customFormat="1" ht="15" x14ac:dyDescent="0.2">
      <c r="B87" s="6" t="s">
        <v>53</v>
      </c>
      <c r="C87" s="425"/>
      <c r="D87" s="491"/>
      <c r="E87" s="426"/>
      <c r="F87" s="426"/>
      <c r="G87" s="426"/>
      <c r="H87" s="426"/>
      <c r="I87" s="427"/>
      <c r="J87" s="311" t="s">
        <v>6</v>
      </c>
    </row>
    <row r="88" spans="2:10" s="29" customFormat="1" ht="15" x14ac:dyDescent="0.2">
      <c r="B88" s="34" t="s">
        <v>54</v>
      </c>
      <c r="C88" s="425"/>
      <c r="D88" s="491"/>
      <c r="E88" s="426"/>
      <c r="F88" s="426"/>
      <c r="G88" s="426"/>
      <c r="H88" s="426"/>
      <c r="I88" s="427"/>
      <c r="J88" s="311" t="s">
        <v>6</v>
      </c>
    </row>
    <row r="89" spans="2:10" s="29" customFormat="1" ht="15" x14ac:dyDescent="0.25">
      <c r="B89" s="108" t="s">
        <v>422</v>
      </c>
      <c r="C89" s="535" t="s">
        <v>423</v>
      </c>
      <c r="D89" s="535"/>
      <c r="E89" s="536"/>
      <c r="F89" s="536"/>
      <c r="G89" s="537" t="s">
        <v>424</v>
      </c>
      <c r="H89" s="537"/>
      <c r="I89" s="538"/>
      <c r="J89" s="316"/>
    </row>
    <row r="90" spans="2:10" s="29" customFormat="1" ht="15" x14ac:dyDescent="0.2">
      <c r="B90" s="109" t="s">
        <v>425</v>
      </c>
      <c r="C90" s="543"/>
      <c r="D90" s="543"/>
      <c r="E90" s="544"/>
      <c r="F90" s="544"/>
      <c r="G90" s="545"/>
      <c r="H90" s="546"/>
      <c r="I90" s="547"/>
      <c r="J90" s="311" t="s">
        <v>6</v>
      </c>
    </row>
    <row r="91" spans="2:10" s="29" customFormat="1" ht="15" x14ac:dyDescent="0.2">
      <c r="B91" s="109" t="s">
        <v>426</v>
      </c>
      <c r="C91" s="543"/>
      <c r="D91" s="543"/>
      <c r="E91" s="544"/>
      <c r="F91" s="544"/>
      <c r="G91" s="545"/>
      <c r="H91" s="546"/>
      <c r="I91" s="547"/>
      <c r="J91" s="326" t="s">
        <v>6</v>
      </c>
    </row>
    <row r="92" spans="2:10" s="29" customFormat="1" ht="15" x14ac:dyDescent="0.2">
      <c r="B92" s="109" t="s">
        <v>427</v>
      </c>
      <c r="C92" s="543"/>
      <c r="D92" s="543"/>
      <c r="E92" s="544"/>
      <c r="F92" s="544"/>
      <c r="G92" s="545"/>
      <c r="H92" s="546"/>
      <c r="I92" s="547"/>
      <c r="J92" s="311" t="s">
        <v>6</v>
      </c>
    </row>
    <row r="93" spans="2:10" s="29" customFormat="1" ht="25.5" x14ac:dyDescent="0.2">
      <c r="B93" s="109" t="s">
        <v>428</v>
      </c>
      <c r="C93" s="543"/>
      <c r="D93" s="543"/>
      <c r="E93" s="544"/>
      <c r="F93" s="544"/>
      <c r="G93" s="545"/>
      <c r="H93" s="546"/>
      <c r="I93" s="547"/>
      <c r="J93" s="326" t="s">
        <v>6</v>
      </c>
    </row>
    <row r="94" spans="2:10" s="29" customFormat="1" ht="15" x14ac:dyDescent="0.2">
      <c r="B94" s="109" t="s">
        <v>429</v>
      </c>
      <c r="C94" s="543"/>
      <c r="D94" s="543"/>
      <c r="E94" s="544"/>
      <c r="F94" s="544"/>
      <c r="G94" s="545"/>
      <c r="H94" s="546"/>
      <c r="I94" s="547"/>
      <c r="J94" s="311" t="s">
        <v>6</v>
      </c>
    </row>
    <row r="95" spans="2:10" s="29" customFormat="1" ht="26.25" thickBot="1" x14ac:dyDescent="0.25">
      <c r="B95" s="220" t="s">
        <v>430</v>
      </c>
      <c r="C95" s="549"/>
      <c r="D95" s="549"/>
      <c r="E95" s="550"/>
      <c r="F95" s="550"/>
      <c r="G95" s="551"/>
      <c r="H95" s="552"/>
      <c r="I95" s="553"/>
      <c r="J95" s="319" t="s">
        <v>6</v>
      </c>
    </row>
    <row r="96" spans="2:10" s="29" customFormat="1" x14ac:dyDescent="0.2">
      <c r="B96" s="21"/>
      <c r="C96" s="133"/>
      <c r="D96" s="133"/>
      <c r="E96" s="133"/>
      <c r="F96" s="133"/>
      <c r="G96" s="133"/>
      <c r="H96" s="133"/>
      <c r="I96" s="30"/>
      <c r="J96" s="316"/>
    </row>
    <row r="97" spans="1:10" ht="13.5" thickBot="1" x14ac:dyDescent="0.25">
      <c r="A97" s="29"/>
      <c r="B97" s="65" t="s">
        <v>268</v>
      </c>
      <c r="C97" s="157"/>
      <c r="D97" s="157"/>
      <c r="E97" s="157"/>
      <c r="F97" s="157"/>
      <c r="G97" s="157"/>
      <c r="H97" s="157"/>
      <c r="I97" s="158"/>
      <c r="J97" s="323"/>
    </row>
    <row r="98" spans="1:10" ht="90.75" thickTop="1" thickBot="1" x14ac:dyDescent="0.3">
      <c r="B98" s="246" t="s">
        <v>59</v>
      </c>
      <c r="C98" s="554" t="s">
        <v>60</v>
      </c>
      <c r="D98" s="554"/>
      <c r="E98" s="555"/>
      <c r="F98" s="555"/>
      <c r="G98" s="555"/>
      <c r="H98" s="556"/>
      <c r="I98" s="557"/>
      <c r="J98" s="333" t="s">
        <v>6</v>
      </c>
    </row>
    <row r="99" spans="1:10" s="29" customFormat="1" x14ac:dyDescent="0.2">
      <c r="B99" s="21"/>
      <c r="C99" s="133"/>
      <c r="D99" s="133"/>
      <c r="E99" s="133"/>
      <c r="F99" s="133"/>
      <c r="G99" s="133"/>
      <c r="H99" s="133"/>
      <c r="I99" s="30"/>
      <c r="J99" s="316"/>
    </row>
    <row r="100" spans="1:10" ht="13.5" thickBot="1" x14ac:dyDescent="0.25">
      <c r="A100" s="29"/>
      <c r="B100" s="65" t="s">
        <v>269</v>
      </c>
      <c r="C100" s="157"/>
      <c r="D100" s="157"/>
      <c r="E100" s="157"/>
      <c r="F100" s="157"/>
      <c r="G100" s="157"/>
      <c r="H100" s="157"/>
      <c r="I100" s="158"/>
      <c r="J100" s="323"/>
    </row>
    <row r="101" spans="1:10" ht="15.75" thickTop="1" x14ac:dyDescent="0.25">
      <c r="B101" s="7" t="s">
        <v>61</v>
      </c>
      <c r="C101" s="392" t="s">
        <v>10</v>
      </c>
      <c r="D101" s="392"/>
      <c r="E101" s="393"/>
      <c r="F101" s="393"/>
      <c r="G101" s="393"/>
      <c r="H101" s="548"/>
      <c r="I101" s="394"/>
      <c r="J101" s="318" t="s">
        <v>6</v>
      </c>
    </row>
    <row r="102" spans="1:10" ht="15" x14ac:dyDescent="0.25">
      <c r="B102" s="6" t="s">
        <v>62</v>
      </c>
      <c r="C102" s="395" t="s">
        <v>10</v>
      </c>
      <c r="D102" s="395"/>
      <c r="E102" s="396"/>
      <c r="F102" s="396"/>
      <c r="G102" s="396"/>
      <c r="H102" s="529"/>
      <c r="I102" s="397"/>
      <c r="J102" s="311" t="s">
        <v>6</v>
      </c>
    </row>
    <row r="103" spans="1:10" ht="15.75" thickBot="1" x14ac:dyDescent="0.3">
      <c r="B103" s="38" t="s">
        <v>431</v>
      </c>
      <c r="C103" s="398" t="s">
        <v>10</v>
      </c>
      <c r="D103" s="398"/>
      <c r="E103" s="399"/>
      <c r="F103" s="399"/>
      <c r="G103" s="399"/>
      <c r="H103" s="530"/>
      <c r="I103" s="400"/>
      <c r="J103" s="319" t="s">
        <v>6</v>
      </c>
    </row>
    <row r="104" spans="1:10" ht="15" x14ac:dyDescent="0.25">
      <c r="B104" s="278"/>
      <c r="C104" s="294"/>
      <c r="D104" s="294"/>
      <c r="E104" s="285"/>
      <c r="F104" s="285"/>
      <c r="G104" s="285"/>
      <c r="H104" s="285"/>
      <c r="I104" s="139"/>
      <c r="J104" s="327"/>
    </row>
    <row r="105" spans="1:10" s="29" customFormat="1" ht="15.75" thickBot="1" x14ac:dyDescent="0.25">
      <c r="A105" s="3"/>
      <c r="B105" s="65" t="s">
        <v>653</v>
      </c>
      <c r="C105" s="17"/>
      <c r="D105" s="17"/>
      <c r="E105" s="17"/>
      <c r="F105" s="17"/>
      <c r="G105" s="17"/>
      <c r="H105" s="17"/>
      <c r="I105" s="18"/>
      <c r="J105" s="334" t="s">
        <v>6</v>
      </c>
    </row>
    <row r="106" spans="1:10" s="29" customFormat="1" ht="13.5" thickTop="1" x14ac:dyDescent="0.2">
      <c r="B106" s="111" t="s">
        <v>278</v>
      </c>
      <c r="C106" s="112"/>
      <c r="D106" s="133"/>
      <c r="E106" s="112"/>
      <c r="F106" s="133"/>
      <c r="G106" s="112"/>
      <c r="H106" s="133"/>
      <c r="I106" s="113"/>
      <c r="J106" s="335"/>
    </row>
    <row r="107" spans="1:10" s="29" customFormat="1" ht="15" x14ac:dyDescent="0.2">
      <c r="B107" s="6" t="s">
        <v>67</v>
      </c>
      <c r="C107" s="404">
        <v>0</v>
      </c>
      <c r="D107" s="404"/>
      <c r="E107" s="405"/>
      <c r="F107" s="405"/>
      <c r="G107" s="405"/>
      <c r="H107" s="528"/>
      <c r="I107" s="406"/>
      <c r="J107" s="311" t="s">
        <v>6</v>
      </c>
    </row>
    <row r="108" spans="1:10" s="29" customFormat="1" ht="15" x14ac:dyDescent="0.2">
      <c r="B108" s="6" t="s">
        <v>68</v>
      </c>
      <c r="C108" s="404">
        <v>0</v>
      </c>
      <c r="D108" s="404"/>
      <c r="E108" s="405"/>
      <c r="F108" s="405"/>
      <c r="G108" s="405"/>
      <c r="H108" s="528"/>
      <c r="I108" s="406"/>
      <c r="J108" s="326" t="s">
        <v>6</v>
      </c>
    </row>
    <row r="109" spans="1:10" s="29" customFormat="1" ht="15" x14ac:dyDescent="0.2">
      <c r="B109" s="6" t="s">
        <v>69</v>
      </c>
      <c r="C109" s="404">
        <v>0</v>
      </c>
      <c r="D109" s="404"/>
      <c r="E109" s="405"/>
      <c r="F109" s="405"/>
      <c r="G109" s="405"/>
      <c r="H109" s="528"/>
      <c r="I109" s="406"/>
      <c r="J109" s="311" t="s">
        <v>6</v>
      </c>
    </row>
    <row r="110" spans="1:10" s="29" customFormat="1" ht="15" x14ac:dyDescent="0.2">
      <c r="B110" s="6" t="s">
        <v>70</v>
      </c>
      <c r="C110" s="404">
        <v>0</v>
      </c>
      <c r="D110" s="404"/>
      <c r="E110" s="405"/>
      <c r="F110" s="405"/>
      <c r="G110" s="405"/>
      <c r="H110" s="528"/>
      <c r="I110" s="406"/>
      <c r="J110" s="326" t="s">
        <v>6</v>
      </c>
    </row>
    <row r="111" spans="1:10" s="29" customFormat="1" ht="15" x14ac:dyDescent="0.2">
      <c r="B111" s="36" t="s">
        <v>279</v>
      </c>
      <c r="C111" s="407">
        <f>SUM(C107:I110)</f>
        <v>0</v>
      </c>
      <c r="D111" s="407"/>
      <c r="E111" s="408"/>
      <c r="F111" s="408"/>
      <c r="G111" s="408"/>
      <c r="H111" s="527"/>
      <c r="I111" s="409"/>
      <c r="J111" s="311" t="s">
        <v>6</v>
      </c>
    </row>
    <row r="112" spans="1:10" s="29" customFormat="1" x14ac:dyDescent="0.2">
      <c r="B112" s="278"/>
      <c r="C112" s="133"/>
      <c r="D112" s="133"/>
      <c r="E112" s="133"/>
      <c r="F112" s="133"/>
      <c r="G112" s="133"/>
      <c r="H112" s="133"/>
      <c r="I112" s="30"/>
      <c r="J112" s="316"/>
    </row>
    <row r="113" spans="2:10" s="29" customFormat="1" x14ac:dyDescent="0.2">
      <c r="B113" s="283" t="s">
        <v>72</v>
      </c>
      <c r="C113" s="133"/>
      <c r="D113" s="133"/>
      <c r="E113" s="133"/>
      <c r="F113" s="133"/>
      <c r="G113" s="133"/>
      <c r="H113" s="133"/>
      <c r="I113" s="30"/>
      <c r="J113" s="316"/>
    </row>
    <row r="114" spans="2:10" s="29" customFormat="1" ht="15" x14ac:dyDescent="0.2">
      <c r="B114" s="6" t="s">
        <v>73</v>
      </c>
      <c r="C114" s="386">
        <v>0</v>
      </c>
      <c r="D114" s="482"/>
      <c r="E114" s="387"/>
      <c r="F114" s="387"/>
      <c r="G114" s="387"/>
      <c r="H114" s="387"/>
      <c r="I114" s="388"/>
      <c r="J114" s="311" t="s">
        <v>6</v>
      </c>
    </row>
    <row r="115" spans="2:10" s="29" customFormat="1" ht="15" x14ac:dyDescent="0.2">
      <c r="B115" s="6" t="s">
        <v>74</v>
      </c>
      <c r="C115" s="386">
        <v>0</v>
      </c>
      <c r="D115" s="482"/>
      <c r="E115" s="387"/>
      <c r="F115" s="387"/>
      <c r="G115" s="387"/>
      <c r="H115" s="387"/>
      <c r="I115" s="388"/>
      <c r="J115" s="326" t="s">
        <v>6</v>
      </c>
    </row>
    <row r="116" spans="2:10" s="29" customFormat="1" ht="15" x14ac:dyDescent="0.2">
      <c r="B116" s="6" t="s">
        <v>75</v>
      </c>
      <c r="C116" s="386">
        <v>0</v>
      </c>
      <c r="D116" s="482"/>
      <c r="E116" s="387"/>
      <c r="F116" s="387"/>
      <c r="G116" s="387"/>
      <c r="H116" s="387"/>
      <c r="I116" s="388"/>
      <c r="J116" s="311" t="s">
        <v>6</v>
      </c>
    </row>
    <row r="117" spans="2:10" s="29" customFormat="1" ht="15" x14ac:dyDescent="0.2">
      <c r="B117" s="36" t="s">
        <v>76</v>
      </c>
      <c r="C117" s="378">
        <f>SUM(C114:I116)</f>
        <v>0</v>
      </c>
      <c r="D117" s="480"/>
      <c r="E117" s="379"/>
      <c r="F117" s="379"/>
      <c r="G117" s="379"/>
      <c r="H117" s="379"/>
      <c r="I117" s="380"/>
      <c r="J117" s="311" t="s">
        <v>6</v>
      </c>
    </row>
    <row r="118" spans="2:10" s="29" customFormat="1" x14ac:dyDescent="0.2">
      <c r="B118" s="278"/>
      <c r="C118" s="133"/>
      <c r="D118" s="133"/>
      <c r="E118" s="133"/>
      <c r="F118" s="133"/>
      <c r="G118" s="133"/>
      <c r="H118" s="133"/>
      <c r="I118" s="30"/>
      <c r="J118" s="316"/>
    </row>
    <row r="119" spans="2:10" s="29" customFormat="1" x14ac:dyDescent="0.2">
      <c r="B119" s="283" t="s">
        <v>77</v>
      </c>
      <c r="C119" s="133"/>
      <c r="D119" s="133"/>
      <c r="E119" s="133"/>
      <c r="F119" s="133"/>
      <c r="G119" s="133"/>
      <c r="H119" s="133"/>
      <c r="I119" s="30"/>
      <c r="J119" s="316"/>
    </row>
    <row r="120" spans="2:10" s="29" customFormat="1" ht="15" x14ac:dyDescent="0.2">
      <c r="B120" s="6" t="s">
        <v>78</v>
      </c>
      <c r="C120" s="386">
        <v>0</v>
      </c>
      <c r="D120" s="482"/>
      <c r="E120" s="482"/>
      <c r="F120" s="482"/>
      <c r="G120" s="482"/>
      <c r="H120" s="482"/>
      <c r="I120" s="483"/>
      <c r="J120" s="311" t="s">
        <v>6</v>
      </c>
    </row>
    <row r="121" spans="2:10" s="29" customFormat="1" ht="15" x14ac:dyDescent="0.2">
      <c r="B121" s="6" t="s">
        <v>79</v>
      </c>
      <c r="C121" s="386">
        <v>0</v>
      </c>
      <c r="D121" s="482"/>
      <c r="E121" s="482"/>
      <c r="F121" s="482"/>
      <c r="G121" s="482"/>
      <c r="H121" s="482"/>
      <c r="I121" s="483"/>
      <c r="J121" s="326" t="s">
        <v>6</v>
      </c>
    </row>
    <row r="122" spans="2:10" s="29" customFormat="1" ht="15" x14ac:dyDescent="0.2">
      <c r="B122" s="6" t="s">
        <v>80</v>
      </c>
      <c r="C122" s="386">
        <v>0</v>
      </c>
      <c r="D122" s="482"/>
      <c r="E122" s="482"/>
      <c r="F122" s="482"/>
      <c r="G122" s="482"/>
      <c r="H122" s="482"/>
      <c r="I122" s="483"/>
      <c r="J122" s="311" t="s">
        <v>6</v>
      </c>
    </row>
    <row r="123" spans="2:10" s="29" customFormat="1" ht="15" x14ac:dyDescent="0.2">
      <c r="B123" s="36" t="s">
        <v>81</v>
      </c>
      <c r="C123" s="378">
        <f>SUM(C120:I122)</f>
        <v>0</v>
      </c>
      <c r="D123" s="480"/>
      <c r="E123" s="480"/>
      <c r="F123" s="480"/>
      <c r="G123" s="480"/>
      <c r="H123" s="480"/>
      <c r="I123" s="481"/>
      <c r="J123" s="311" t="s">
        <v>6</v>
      </c>
    </row>
    <row r="124" spans="2:10" s="29" customFormat="1" x14ac:dyDescent="0.2">
      <c r="B124" s="283" t="s">
        <v>432</v>
      </c>
      <c r="C124" s="133"/>
      <c r="D124" s="133"/>
      <c r="E124" s="133"/>
      <c r="F124" s="133"/>
      <c r="G124" s="133"/>
      <c r="H124" s="133"/>
      <c r="I124" s="30"/>
      <c r="J124" s="316"/>
    </row>
    <row r="125" spans="2:10" s="29" customFormat="1" ht="15" x14ac:dyDescent="0.2">
      <c r="B125" s="6" t="s">
        <v>433</v>
      </c>
      <c r="C125" s="386">
        <v>0</v>
      </c>
      <c r="D125" s="482"/>
      <c r="E125" s="482"/>
      <c r="F125" s="482"/>
      <c r="G125" s="482"/>
      <c r="H125" s="482"/>
      <c r="I125" s="483"/>
      <c r="J125" s="311" t="s">
        <v>6</v>
      </c>
    </row>
    <row r="126" spans="2:10" s="29" customFormat="1" ht="15" x14ac:dyDescent="0.2">
      <c r="B126" s="36" t="s">
        <v>434</v>
      </c>
      <c r="C126" s="378">
        <f>SUM(C125:I125)</f>
        <v>0</v>
      </c>
      <c r="D126" s="480"/>
      <c r="E126" s="379"/>
      <c r="F126" s="379"/>
      <c r="G126" s="379"/>
      <c r="H126" s="379"/>
      <c r="I126" s="380"/>
      <c r="J126" s="311" t="s">
        <v>6</v>
      </c>
    </row>
    <row r="127" spans="2:10" s="29" customFormat="1" x14ac:dyDescent="0.2">
      <c r="B127" s="278"/>
      <c r="C127" s="133"/>
      <c r="D127" s="133"/>
      <c r="E127" s="133"/>
      <c r="F127" s="133"/>
      <c r="G127" s="133"/>
      <c r="H127" s="133"/>
      <c r="I127" s="30"/>
      <c r="J127" s="316"/>
    </row>
    <row r="128" spans="2:10" s="29" customFormat="1" x14ac:dyDescent="0.2">
      <c r="B128" s="283" t="s">
        <v>82</v>
      </c>
      <c r="C128" s="133"/>
      <c r="D128" s="133"/>
      <c r="E128" s="133"/>
      <c r="F128" s="133"/>
      <c r="G128" s="133"/>
      <c r="H128" s="133"/>
      <c r="I128" s="30"/>
      <c r="J128" s="316"/>
    </row>
    <row r="129" spans="1:10" s="29" customFormat="1" ht="15" x14ac:dyDescent="0.2">
      <c r="B129" s="6" t="s">
        <v>83</v>
      </c>
      <c r="C129" s="378">
        <f>C111</f>
        <v>0</v>
      </c>
      <c r="D129" s="480"/>
      <c r="E129" s="379"/>
      <c r="F129" s="379"/>
      <c r="G129" s="379"/>
      <c r="H129" s="379"/>
      <c r="I129" s="380"/>
      <c r="J129" s="325" t="s">
        <v>6</v>
      </c>
    </row>
    <row r="130" spans="1:10" ht="15.75" thickBot="1" x14ac:dyDescent="0.25">
      <c r="A130" s="29"/>
      <c r="B130" s="38" t="s">
        <v>84</v>
      </c>
      <c r="C130" s="381">
        <f>SUM(C111,C117,C123,C126)</f>
        <v>0</v>
      </c>
      <c r="D130" s="484"/>
      <c r="E130" s="382"/>
      <c r="F130" s="382"/>
      <c r="G130" s="382"/>
      <c r="H130" s="382"/>
      <c r="I130" s="383"/>
      <c r="J130" s="319" t="s">
        <v>6</v>
      </c>
    </row>
    <row r="131" spans="1:10" s="29" customFormat="1" x14ac:dyDescent="0.2">
      <c r="A131" s="3"/>
      <c r="B131" s="278"/>
      <c r="C131" s="280"/>
      <c r="D131" s="280"/>
      <c r="E131" s="280"/>
      <c r="F131" s="280"/>
      <c r="G131" s="280"/>
      <c r="H131" s="280"/>
      <c r="I131" s="287"/>
      <c r="J131" s="316"/>
    </row>
    <row r="132" spans="1:10" s="29" customFormat="1" x14ac:dyDescent="0.2">
      <c r="B132" s="4" t="s">
        <v>435</v>
      </c>
      <c r="C132" s="133"/>
      <c r="D132" s="133"/>
      <c r="E132" s="133"/>
      <c r="F132" s="133"/>
      <c r="G132" s="133"/>
      <c r="H132" s="133"/>
      <c r="I132" s="30"/>
      <c r="J132" s="316"/>
    </row>
    <row r="133" spans="1:10" s="29" customFormat="1" x14ac:dyDescent="0.2">
      <c r="B133" s="4"/>
      <c r="C133" s="133"/>
      <c r="D133" s="133"/>
      <c r="E133" s="133"/>
      <c r="F133" s="133"/>
      <c r="G133" s="133"/>
      <c r="H133" s="133"/>
      <c r="I133" s="30"/>
      <c r="J133" s="316"/>
    </row>
    <row r="134" spans="1:10" ht="13.5" thickBot="1" x14ac:dyDescent="0.25">
      <c r="A134" s="29"/>
      <c r="B134" s="65" t="s">
        <v>436</v>
      </c>
      <c r="C134" s="157"/>
      <c r="D134" s="157"/>
      <c r="E134" s="157"/>
      <c r="F134" s="157"/>
      <c r="G134" s="157"/>
      <c r="H134" s="157"/>
      <c r="I134" s="158"/>
      <c r="J134" s="323"/>
    </row>
    <row r="135" spans="1:10" ht="15.75" thickTop="1" x14ac:dyDescent="0.25">
      <c r="B135" s="7" t="s">
        <v>86</v>
      </c>
      <c r="C135" s="67"/>
      <c r="D135" s="280"/>
      <c r="E135" s="67"/>
      <c r="F135" s="294"/>
      <c r="G135" s="67"/>
      <c r="H135" s="294"/>
      <c r="I135" s="114"/>
      <c r="J135" s="318" t="s">
        <v>6</v>
      </c>
    </row>
    <row r="136" spans="1:10" ht="15" x14ac:dyDescent="0.25">
      <c r="B136" s="6" t="s">
        <v>87</v>
      </c>
      <c r="C136" s="277" t="s">
        <v>10</v>
      </c>
      <c r="D136" s="280"/>
      <c r="E136" s="277" t="s">
        <v>10</v>
      </c>
      <c r="F136" s="294"/>
      <c r="G136" s="277" t="s">
        <v>10</v>
      </c>
      <c r="H136" s="294"/>
      <c r="I136" s="290" t="s">
        <v>10</v>
      </c>
      <c r="J136" s="326" t="s">
        <v>6</v>
      </c>
    </row>
    <row r="137" spans="1:10" ht="15" x14ac:dyDescent="0.25">
      <c r="B137" s="6" t="s">
        <v>88</v>
      </c>
      <c r="C137" s="277" t="s">
        <v>10</v>
      </c>
      <c r="D137" s="294"/>
      <c r="E137" s="277" t="s">
        <v>10</v>
      </c>
      <c r="F137" s="294"/>
      <c r="G137" s="277" t="s">
        <v>10</v>
      </c>
      <c r="H137" s="294"/>
      <c r="I137" s="290" t="s">
        <v>10</v>
      </c>
      <c r="J137" s="311" t="s">
        <v>6</v>
      </c>
    </row>
    <row r="138" spans="1:10" ht="15" x14ac:dyDescent="0.25">
      <c r="B138" s="6" t="s">
        <v>90</v>
      </c>
      <c r="C138" s="277" t="s">
        <v>10</v>
      </c>
      <c r="D138" s="280"/>
      <c r="E138" s="277" t="s">
        <v>10</v>
      </c>
      <c r="F138" s="294"/>
      <c r="G138" s="277" t="s">
        <v>10</v>
      </c>
      <c r="H138" s="294"/>
      <c r="I138" s="290" t="s">
        <v>10</v>
      </c>
      <c r="J138" s="326" t="s">
        <v>6</v>
      </c>
    </row>
    <row r="139" spans="1:10" ht="15" x14ac:dyDescent="0.25">
      <c r="B139" s="6" t="s">
        <v>91</v>
      </c>
      <c r="C139" s="277" t="s">
        <v>10</v>
      </c>
      <c r="D139" s="280"/>
      <c r="E139" s="277" t="s">
        <v>10</v>
      </c>
      <c r="F139" s="294"/>
      <c r="G139" s="277" t="s">
        <v>10</v>
      </c>
      <c r="H139" s="294"/>
      <c r="I139" s="290" t="s">
        <v>10</v>
      </c>
      <c r="J139" s="311" t="s">
        <v>6</v>
      </c>
    </row>
    <row r="140" spans="1:10" ht="15" x14ac:dyDescent="0.25">
      <c r="B140" s="6" t="s">
        <v>92</v>
      </c>
      <c r="C140" s="277" t="s">
        <v>10</v>
      </c>
      <c r="D140" s="280"/>
      <c r="E140" s="277" t="s">
        <v>10</v>
      </c>
      <c r="F140" s="294"/>
      <c r="G140" s="277" t="s">
        <v>10</v>
      </c>
      <c r="H140" s="294"/>
      <c r="I140" s="290" t="s">
        <v>10</v>
      </c>
      <c r="J140" s="326" t="s">
        <v>6</v>
      </c>
    </row>
    <row r="141" spans="1:10" ht="15" x14ac:dyDescent="0.25">
      <c r="B141" s="6" t="s">
        <v>93</v>
      </c>
      <c r="C141" s="277" t="s">
        <v>10</v>
      </c>
      <c r="D141" s="280"/>
      <c r="E141" s="277" t="s">
        <v>10</v>
      </c>
      <c r="F141" s="294"/>
      <c r="G141" s="277" t="s">
        <v>10</v>
      </c>
      <c r="H141" s="294"/>
      <c r="I141" s="290" t="s">
        <v>10</v>
      </c>
      <c r="J141" s="311" t="s">
        <v>6</v>
      </c>
    </row>
    <row r="142" spans="1:10" ht="15" x14ac:dyDescent="0.25">
      <c r="B142" s="6" t="s">
        <v>94</v>
      </c>
      <c r="C142" s="277" t="s">
        <v>10</v>
      </c>
      <c r="D142" s="280"/>
      <c r="E142" s="277" t="s">
        <v>10</v>
      </c>
      <c r="F142" s="294"/>
      <c r="G142" s="277" t="s">
        <v>10</v>
      </c>
      <c r="H142" s="294"/>
      <c r="I142" s="290" t="s">
        <v>10</v>
      </c>
      <c r="J142" s="326" t="s">
        <v>6</v>
      </c>
    </row>
    <row r="143" spans="1:10" ht="15" x14ac:dyDescent="0.25">
      <c r="B143" s="6" t="s">
        <v>95</v>
      </c>
      <c r="C143" s="277" t="s">
        <v>10</v>
      </c>
      <c r="D143" s="280"/>
      <c r="E143" s="277" t="s">
        <v>10</v>
      </c>
      <c r="F143" s="294"/>
      <c r="G143" s="277" t="s">
        <v>10</v>
      </c>
      <c r="H143" s="294"/>
      <c r="I143" s="290" t="s">
        <v>10</v>
      </c>
      <c r="J143" s="311" t="s">
        <v>6</v>
      </c>
    </row>
    <row r="144" spans="1:10" ht="15.75" thickBot="1" x14ac:dyDescent="0.3">
      <c r="B144" s="34" t="s">
        <v>96</v>
      </c>
      <c r="C144" s="115">
        <v>0</v>
      </c>
      <c r="D144" s="233"/>
      <c r="E144" s="115">
        <v>0</v>
      </c>
      <c r="F144" s="233"/>
      <c r="G144" s="115">
        <v>0</v>
      </c>
      <c r="H144" s="233"/>
      <c r="I144" s="116">
        <v>0</v>
      </c>
      <c r="J144" s="319" t="s">
        <v>6</v>
      </c>
    </row>
    <row r="145" spans="1:10" s="29" customFormat="1" x14ac:dyDescent="0.2">
      <c r="A145" s="3"/>
      <c r="B145" s="117"/>
      <c r="C145" s="118"/>
      <c r="D145" s="118"/>
      <c r="E145" s="118"/>
      <c r="F145" s="118"/>
      <c r="G145" s="118"/>
      <c r="H145" s="118"/>
      <c r="I145" s="119"/>
      <c r="J145" s="316"/>
    </row>
    <row r="146" spans="1:10" ht="13.5" thickBot="1" x14ac:dyDescent="0.25">
      <c r="A146" s="29"/>
      <c r="B146" s="65" t="s">
        <v>437</v>
      </c>
      <c r="C146" s="157"/>
      <c r="D146" s="157"/>
      <c r="E146" s="157"/>
      <c r="F146" s="157"/>
      <c r="G146" s="157"/>
      <c r="H146" s="157"/>
      <c r="I146" s="158"/>
      <c r="J146" s="323"/>
    </row>
    <row r="147" spans="1:10" ht="15.75" thickTop="1" x14ac:dyDescent="0.25">
      <c r="B147" s="7" t="s">
        <v>86</v>
      </c>
      <c r="C147" s="67"/>
      <c r="D147" s="280"/>
      <c r="E147" s="67"/>
      <c r="F147" s="294"/>
      <c r="G147" s="67"/>
      <c r="H147" s="294"/>
      <c r="I147" s="114"/>
      <c r="J147" s="318" t="s">
        <v>6</v>
      </c>
    </row>
    <row r="148" spans="1:10" ht="15" x14ac:dyDescent="0.25">
      <c r="B148" s="6" t="s">
        <v>87</v>
      </c>
      <c r="C148" s="277" t="s">
        <v>10</v>
      </c>
      <c r="D148" s="280"/>
      <c r="E148" s="277" t="s">
        <v>10</v>
      </c>
      <c r="F148" s="294"/>
      <c r="G148" s="277" t="s">
        <v>10</v>
      </c>
      <c r="H148" s="294"/>
      <c r="I148" s="290" t="s">
        <v>10</v>
      </c>
      <c r="J148" s="326" t="s">
        <v>6</v>
      </c>
    </row>
    <row r="149" spans="1:10" ht="15" x14ac:dyDescent="0.25">
      <c r="B149" s="6" t="s">
        <v>88</v>
      </c>
      <c r="C149" s="277" t="s">
        <v>10</v>
      </c>
      <c r="D149" s="294"/>
      <c r="E149" s="277" t="s">
        <v>10</v>
      </c>
      <c r="F149" s="294"/>
      <c r="G149" s="277" t="s">
        <v>10</v>
      </c>
      <c r="H149" s="294"/>
      <c r="I149" s="290" t="s">
        <v>10</v>
      </c>
      <c r="J149" s="311" t="s">
        <v>6</v>
      </c>
    </row>
    <row r="150" spans="1:10" ht="15" x14ac:dyDescent="0.25">
      <c r="B150" s="6" t="s">
        <v>90</v>
      </c>
      <c r="C150" s="277" t="s">
        <v>10</v>
      </c>
      <c r="D150" s="280"/>
      <c r="E150" s="277" t="s">
        <v>10</v>
      </c>
      <c r="F150" s="294"/>
      <c r="G150" s="277" t="s">
        <v>10</v>
      </c>
      <c r="H150" s="294"/>
      <c r="I150" s="290" t="s">
        <v>10</v>
      </c>
      <c r="J150" s="326" t="s">
        <v>6</v>
      </c>
    </row>
    <row r="151" spans="1:10" ht="15" x14ac:dyDescent="0.25">
      <c r="B151" s="6" t="s">
        <v>91</v>
      </c>
      <c r="C151" s="277" t="s">
        <v>10</v>
      </c>
      <c r="D151" s="280"/>
      <c r="E151" s="277" t="s">
        <v>10</v>
      </c>
      <c r="F151" s="294"/>
      <c r="G151" s="277" t="s">
        <v>10</v>
      </c>
      <c r="H151" s="294"/>
      <c r="I151" s="290" t="s">
        <v>10</v>
      </c>
      <c r="J151" s="311" t="s">
        <v>6</v>
      </c>
    </row>
    <row r="152" spans="1:10" ht="15" x14ac:dyDescent="0.25">
      <c r="B152" s="6" t="s">
        <v>92</v>
      </c>
      <c r="C152" s="277" t="s">
        <v>10</v>
      </c>
      <c r="D152" s="280"/>
      <c r="E152" s="277" t="s">
        <v>10</v>
      </c>
      <c r="F152" s="294"/>
      <c r="G152" s="277" t="s">
        <v>10</v>
      </c>
      <c r="H152" s="294"/>
      <c r="I152" s="290" t="s">
        <v>10</v>
      </c>
      <c r="J152" s="326" t="s">
        <v>6</v>
      </c>
    </row>
    <row r="153" spans="1:10" ht="15" x14ac:dyDescent="0.25">
      <c r="B153" s="6" t="s">
        <v>93</v>
      </c>
      <c r="C153" s="277" t="s">
        <v>10</v>
      </c>
      <c r="D153" s="280"/>
      <c r="E153" s="277" t="s">
        <v>10</v>
      </c>
      <c r="F153" s="294"/>
      <c r="G153" s="277" t="s">
        <v>10</v>
      </c>
      <c r="H153" s="294"/>
      <c r="I153" s="290" t="s">
        <v>10</v>
      </c>
      <c r="J153" s="311" t="s">
        <v>6</v>
      </c>
    </row>
    <row r="154" spans="1:10" ht="15" x14ac:dyDescent="0.25">
      <c r="B154" s="6" t="s">
        <v>94</v>
      </c>
      <c r="C154" s="277" t="s">
        <v>10</v>
      </c>
      <c r="D154" s="280"/>
      <c r="E154" s="277" t="s">
        <v>10</v>
      </c>
      <c r="F154" s="294"/>
      <c r="G154" s="277" t="s">
        <v>10</v>
      </c>
      <c r="H154" s="294"/>
      <c r="I154" s="290" t="s">
        <v>10</v>
      </c>
      <c r="J154" s="326" t="s">
        <v>6</v>
      </c>
    </row>
    <row r="155" spans="1:10" ht="15" x14ac:dyDescent="0.25">
      <c r="B155" s="6" t="s">
        <v>95</v>
      </c>
      <c r="C155" s="277" t="s">
        <v>10</v>
      </c>
      <c r="D155" s="280"/>
      <c r="E155" s="277" t="s">
        <v>10</v>
      </c>
      <c r="F155" s="294"/>
      <c r="G155" s="277" t="s">
        <v>10</v>
      </c>
      <c r="H155" s="294"/>
      <c r="I155" s="290" t="s">
        <v>10</v>
      </c>
      <c r="J155" s="311" t="s">
        <v>6</v>
      </c>
    </row>
    <row r="156" spans="1:10" ht="15.75" thickBot="1" x14ac:dyDescent="0.3">
      <c r="B156" s="38" t="s">
        <v>96</v>
      </c>
      <c r="C156" s="39">
        <v>0</v>
      </c>
      <c r="D156" s="120"/>
      <c r="E156" s="39">
        <v>0</v>
      </c>
      <c r="F156" s="120"/>
      <c r="G156" s="39">
        <v>0</v>
      </c>
      <c r="H156" s="120"/>
      <c r="I156" s="40">
        <v>0</v>
      </c>
      <c r="J156" s="319" t="s">
        <v>6</v>
      </c>
    </row>
    <row r="157" spans="1:10" s="29" customFormat="1" x14ac:dyDescent="0.2">
      <c r="A157" s="3"/>
      <c r="B157" s="117"/>
      <c r="C157" s="118"/>
      <c r="D157" s="118"/>
      <c r="E157" s="118"/>
      <c r="F157" s="118"/>
      <c r="G157" s="118"/>
      <c r="H157" s="118"/>
      <c r="I157" s="119"/>
      <c r="J157" s="316"/>
    </row>
    <row r="158" spans="1:10" ht="13.5" thickBot="1" x14ac:dyDescent="0.25">
      <c r="A158" s="29"/>
      <c r="B158" s="65" t="s">
        <v>438</v>
      </c>
      <c r="C158" s="157"/>
      <c r="D158" s="157"/>
      <c r="E158" s="157"/>
      <c r="F158" s="157"/>
      <c r="G158" s="157"/>
      <c r="H158" s="157"/>
      <c r="I158" s="158"/>
      <c r="J158" s="323"/>
    </row>
    <row r="159" spans="1:10" ht="15.75" thickTop="1" x14ac:dyDescent="0.25">
      <c r="B159" s="7" t="s">
        <v>86</v>
      </c>
      <c r="C159" s="67"/>
      <c r="D159" s="280"/>
      <c r="E159" s="67"/>
      <c r="F159" s="294"/>
      <c r="G159" s="67"/>
      <c r="H159" s="294"/>
      <c r="I159" s="114"/>
      <c r="J159" s="318" t="s">
        <v>6</v>
      </c>
    </row>
    <row r="160" spans="1:10" ht="15" x14ac:dyDescent="0.25">
      <c r="B160" s="6" t="s">
        <v>87</v>
      </c>
      <c r="C160" s="277" t="s">
        <v>10</v>
      </c>
      <c r="D160" s="280"/>
      <c r="E160" s="277" t="s">
        <v>10</v>
      </c>
      <c r="F160" s="294"/>
      <c r="G160" s="277" t="s">
        <v>10</v>
      </c>
      <c r="H160" s="294"/>
      <c r="I160" s="290" t="s">
        <v>10</v>
      </c>
      <c r="J160" s="326" t="s">
        <v>6</v>
      </c>
    </row>
    <row r="161" spans="1:10" ht="15" x14ac:dyDescent="0.25">
      <c r="B161" s="6" t="s">
        <v>88</v>
      </c>
      <c r="C161" s="277" t="s">
        <v>10</v>
      </c>
      <c r="D161" s="294"/>
      <c r="E161" s="277" t="s">
        <v>10</v>
      </c>
      <c r="F161" s="294"/>
      <c r="G161" s="277" t="s">
        <v>10</v>
      </c>
      <c r="H161" s="294"/>
      <c r="I161" s="290" t="s">
        <v>10</v>
      </c>
      <c r="J161" s="311" t="s">
        <v>6</v>
      </c>
    </row>
    <row r="162" spans="1:10" ht="15" x14ac:dyDescent="0.25">
      <c r="B162" s="6" t="s">
        <v>90</v>
      </c>
      <c r="C162" s="277" t="s">
        <v>10</v>
      </c>
      <c r="D162" s="280"/>
      <c r="E162" s="277" t="s">
        <v>10</v>
      </c>
      <c r="F162" s="294"/>
      <c r="G162" s="277" t="s">
        <v>10</v>
      </c>
      <c r="H162" s="294"/>
      <c r="I162" s="290" t="s">
        <v>10</v>
      </c>
      <c r="J162" s="326" t="s">
        <v>6</v>
      </c>
    </row>
    <row r="163" spans="1:10" ht="15" x14ac:dyDescent="0.25">
      <c r="B163" s="6" t="s">
        <v>91</v>
      </c>
      <c r="C163" s="277" t="s">
        <v>10</v>
      </c>
      <c r="D163" s="280"/>
      <c r="E163" s="277" t="s">
        <v>10</v>
      </c>
      <c r="F163" s="294"/>
      <c r="G163" s="277" t="s">
        <v>10</v>
      </c>
      <c r="H163" s="294"/>
      <c r="I163" s="290" t="s">
        <v>10</v>
      </c>
      <c r="J163" s="311" t="s">
        <v>6</v>
      </c>
    </row>
    <row r="164" spans="1:10" ht="15" x14ac:dyDescent="0.25">
      <c r="B164" s="6" t="s">
        <v>92</v>
      </c>
      <c r="C164" s="277" t="s">
        <v>10</v>
      </c>
      <c r="D164" s="280"/>
      <c r="E164" s="277" t="s">
        <v>10</v>
      </c>
      <c r="F164" s="294"/>
      <c r="G164" s="277" t="s">
        <v>10</v>
      </c>
      <c r="H164" s="294"/>
      <c r="I164" s="290" t="s">
        <v>10</v>
      </c>
      <c r="J164" s="326" t="s">
        <v>6</v>
      </c>
    </row>
    <row r="165" spans="1:10" ht="15" x14ac:dyDescent="0.25">
      <c r="B165" s="6" t="s">
        <v>93</v>
      </c>
      <c r="C165" s="277" t="s">
        <v>10</v>
      </c>
      <c r="D165" s="280"/>
      <c r="E165" s="277" t="s">
        <v>10</v>
      </c>
      <c r="F165" s="294"/>
      <c r="G165" s="277" t="s">
        <v>10</v>
      </c>
      <c r="H165" s="294"/>
      <c r="I165" s="290" t="s">
        <v>10</v>
      </c>
      <c r="J165" s="311" t="s">
        <v>6</v>
      </c>
    </row>
    <row r="166" spans="1:10" ht="15" x14ac:dyDescent="0.25">
      <c r="B166" s="6" t="s">
        <v>94</v>
      </c>
      <c r="C166" s="277" t="s">
        <v>10</v>
      </c>
      <c r="D166" s="280"/>
      <c r="E166" s="277" t="s">
        <v>10</v>
      </c>
      <c r="F166" s="294"/>
      <c r="G166" s="277" t="s">
        <v>10</v>
      </c>
      <c r="H166" s="294"/>
      <c r="I166" s="290" t="s">
        <v>10</v>
      </c>
      <c r="J166" s="326" t="s">
        <v>6</v>
      </c>
    </row>
    <row r="167" spans="1:10" ht="15" x14ac:dyDescent="0.25">
      <c r="B167" s="6" t="s">
        <v>95</v>
      </c>
      <c r="C167" s="277" t="s">
        <v>10</v>
      </c>
      <c r="D167" s="280"/>
      <c r="E167" s="277" t="s">
        <v>10</v>
      </c>
      <c r="F167" s="294"/>
      <c r="G167" s="277" t="s">
        <v>10</v>
      </c>
      <c r="H167" s="294"/>
      <c r="I167" s="290" t="s">
        <v>10</v>
      </c>
      <c r="J167" s="311" t="s">
        <v>6</v>
      </c>
    </row>
    <row r="168" spans="1:10" ht="15.75" thickBot="1" x14ac:dyDescent="0.3">
      <c r="B168" s="38" t="s">
        <v>96</v>
      </c>
      <c r="C168" s="39">
        <v>0</v>
      </c>
      <c r="D168" s="120"/>
      <c r="E168" s="39">
        <v>0</v>
      </c>
      <c r="F168" s="120"/>
      <c r="G168" s="39">
        <v>0</v>
      </c>
      <c r="H168" s="120"/>
      <c r="I168" s="40">
        <v>0</v>
      </c>
      <c r="J168" s="319" t="s">
        <v>6</v>
      </c>
    </row>
    <row r="169" spans="1:10" s="29" customFormat="1" x14ac:dyDescent="0.2">
      <c r="A169" s="3"/>
      <c r="B169" s="117"/>
      <c r="C169" s="118"/>
      <c r="D169" s="118"/>
      <c r="E169" s="118"/>
      <c r="F169" s="118"/>
      <c r="G169" s="118"/>
      <c r="H169" s="118"/>
      <c r="I169" s="119"/>
      <c r="J169" s="316"/>
    </row>
    <row r="170" spans="1:10" ht="13.5" thickBot="1" x14ac:dyDescent="0.25">
      <c r="A170" s="29"/>
      <c r="B170" s="65" t="s">
        <v>439</v>
      </c>
      <c r="C170" s="157"/>
      <c r="D170" s="157"/>
      <c r="E170" s="157"/>
      <c r="F170" s="157"/>
      <c r="G170" s="157"/>
      <c r="H170" s="157"/>
      <c r="I170" s="158"/>
      <c r="J170" s="323"/>
    </row>
    <row r="171" spans="1:10" ht="15.75" thickTop="1" x14ac:dyDescent="0.25">
      <c r="B171" s="7" t="s">
        <v>86</v>
      </c>
      <c r="C171" s="67"/>
      <c r="D171" s="280"/>
      <c r="E171" s="67"/>
      <c r="F171" s="294"/>
      <c r="G171" s="67"/>
      <c r="H171" s="294"/>
      <c r="I171" s="114"/>
      <c r="J171" s="318" t="s">
        <v>6</v>
      </c>
    </row>
    <row r="172" spans="1:10" ht="15" x14ac:dyDescent="0.25">
      <c r="B172" s="6" t="s">
        <v>87</v>
      </c>
      <c r="C172" s="277" t="s">
        <v>10</v>
      </c>
      <c r="D172" s="280"/>
      <c r="E172" s="277" t="s">
        <v>10</v>
      </c>
      <c r="F172" s="294"/>
      <c r="G172" s="277" t="s">
        <v>10</v>
      </c>
      <c r="H172" s="294"/>
      <c r="I172" s="290" t="s">
        <v>10</v>
      </c>
      <c r="J172" s="326" t="s">
        <v>6</v>
      </c>
    </row>
    <row r="173" spans="1:10" ht="15" x14ac:dyDescent="0.25">
      <c r="B173" s="6" t="s">
        <v>88</v>
      </c>
      <c r="C173" s="277" t="s">
        <v>10</v>
      </c>
      <c r="D173" s="294"/>
      <c r="E173" s="277" t="s">
        <v>10</v>
      </c>
      <c r="F173" s="294"/>
      <c r="G173" s="277" t="s">
        <v>10</v>
      </c>
      <c r="H173" s="294"/>
      <c r="I173" s="290" t="s">
        <v>10</v>
      </c>
      <c r="J173" s="311" t="s">
        <v>6</v>
      </c>
    </row>
    <row r="174" spans="1:10" ht="15" x14ac:dyDescent="0.25">
      <c r="B174" s="6" t="s">
        <v>90</v>
      </c>
      <c r="C174" s="277" t="s">
        <v>10</v>
      </c>
      <c r="D174" s="280"/>
      <c r="E174" s="277" t="s">
        <v>10</v>
      </c>
      <c r="F174" s="294"/>
      <c r="G174" s="277" t="s">
        <v>10</v>
      </c>
      <c r="H174" s="294"/>
      <c r="I174" s="290" t="s">
        <v>10</v>
      </c>
      <c r="J174" s="326" t="s">
        <v>6</v>
      </c>
    </row>
    <row r="175" spans="1:10" ht="15" x14ac:dyDescent="0.25">
      <c r="B175" s="6" t="s">
        <v>91</v>
      </c>
      <c r="C175" s="277" t="s">
        <v>10</v>
      </c>
      <c r="D175" s="280"/>
      <c r="E175" s="277" t="s">
        <v>10</v>
      </c>
      <c r="F175" s="294"/>
      <c r="G175" s="277" t="s">
        <v>10</v>
      </c>
      <c r="H175" s="294"/>
      <c r="I175" s="290" t="s">
        <v>10</v>
      </c>
      <c r="J175" s="311" t="s">
        <v>6</v>
      </c>
    </row>
    <row r="176" spans="1:10" ht="15" x14ac:dyDescent="0.25">
      <c r="B176" s="6" t="s">
        <v>92</v>
      </c>
      <c r="C176" s="277" t="s">
        <v>10</v>
      </c>
      <c r="D176" s="280"/>
      <c r="E176" s="277" t="s">
        <v>10</v>
      </c>
      <c r="F176" s="294"/>
      <c r="G176" s="277" t="s">
        <v>10</v>
      </c>
      <c r="H176" s="294"/>
      <c r="I176" s="290" t="s">
        <v>10</v>
      </c>
      <c r="J176" s="326" t="s">
        <v>6</v>
      </c>
    </row>
    <row r="177" spans="1:10" ht="15" x14ac:dyDescent="0.25">
      <c r="B177" s="6" t="s">
        <v>93</v>
      </c>
      <c r="C177" s="277" t="s">
        <v>10</v>
      </c>
      <c r="D177" s="280"/>
      <c r="E177" s="277" t="s">
        <v>10</v>
      </c>
      <c r="F177" s="294"/>
      <c r="G177" s="277" t="s">
        <v>10</v>
      </c>
      <c r="H177" s="294"/>
      <c r="I177" s="290" t="s">
        <v>10</v>
      </c>
      <c r="J177" s="311" t="s">
        <v>6</v>
      </c>
    </row>
    <row r="178" spans="1:10" ht="15" x14ac:dyDescent="0.25">
      <c r="B178" s="6" t="s">
        <v>94</v>
      </c>
      <c r="C178" s="277" t="s">
        <v>10</v>
      </c>
      <c r="D178" s="280"/>
      <c r="E178" s="277" t="s">
        <v>10</v>
      </c>
      <c r="F178" s="294"/>
      <c r="G178" s="277" t="s">
        <v>10</v>
      </c>
      <c r="H178" s="294"/>
      <c r="I178" s="290" t="s">
        <v>10</v>
      </c>
      <c r="J178" s="326" t="s">
        <v>6</v>
      </c>
    </row>
    <row r="179" spans="1:10" ht="15" x14ac:dyDescent="0.25">
      <c r="B179" s="6" t="s">
        <v>95</v>
      </c>
      <c r="C179" s="277" t="s">
        <v>10</v>
      </c>
      <c r="D179" s="280"/>
      <c r="E179" s="277" t="s">
        <v>10</v>
      </c>
      <c r="F179" s="294"/>
      <c r="G179" s="277" t="s">
        <v>10</v>
      </c>
      <c r="H179" s="294"/>
      <c r="I179" s="290" t="s">
        <v>10</v>
      </c>
      <c r="J179" s="311" t="s">
        <v>6</v>
      </c>
    </row>
    <row r="180" spans="1:10" ht="15.75" thickBot="1" x14ac:dyDescent="0.3">
      <c r="B180" s="38" t="s">
        <v>96</v>
      </c>
      <c r="C180" s="39">
        <v>0</v>
      </c>
      <c r="D180" s="120"/>
      <c r="E180" s="39">
        <v>0</v>
      </c>
      <c r="F180" s="120"/>
      <c r="G180" s="39">
        <v>0</v>
      </c>
      <c r="H180" s="120"/>
      <c r="I180" s="40">
        <v>0</v>
      </c>
      <c r="J180" s="319" t="s">
        <v>6</v>
      </c>
    </row>
    <row r="181" spans="1:10" s="29" customFormat="1" x14ac:dyDescent="0.2">
      <c r="A181" s="3"/>
      <c r="B181" s="117"/>
      <c r="C181" s="118"/>
      <c r="D181" s="118"/>
      <c r="E181" s="118"/>
      <c r="F181" s="118"/>
      <c r="G181" s="118"/>
      <c r="H181" s="118"/>
      <c r="I181" s="119"/>
      <c r="J181" s="316"/>
    </row>
    <row r="182" spans="1:10" ht="13.5" thickBot="1" x14ac:dyDescent="0.25">
      <c r="A182" s="29"/>
      <c r="B182" s="65" t="s">
        <v>440</v>
      </c>
      <c r="C182" s="157"/>
      <c r="D182" s="157"/>
      <c r="E182" s="157"/>
      <c r="F182" s="157"/>
      <c r="G182" s="157"/>
      <c r="H182" s="157"/>
      <c r="I182" s="158"/>
      <c r="J182" s="323"/>
    </row>
    <row r="183" spans="1:10" ht="15.75" thickTop="1" x14ac:dyDescent="0.25">
      <c r="B183" s="7" t="s">
        <v>86</v>
      </c>
      <c r="C183" s="67"/>
      <c r="D183" s="280"/>
      <c r="E183" s="67"/>
      <c r="F183" s="294"/>
      <c r="G183" s="67"/>
      <c r="H183" s="294"/>
      <c r="I183" s="114"/>
      <c r="J183" s="318" t="s">
        <v>6</v>
      </c>
    </row>
    <row r="184" spans="1:10" ht="15" x14ac:dyDescent="0.25">
      <c r="B184" s="6" t="s">
        <v>87</v>
      </c>
      <c r="C184" s="277" t="s">
        <v>10</v>
      </c>
      <c r="D184" s="280"/>
      <c r="E184" s="277" t="s">
        <v>10</v>
      </c>
      <c r="F184" s="294"/>
      <c r="G184" s="277" t="s">
        <v>10</v>
      </c>
      <c r="H184" s="294"/>
      <c r="I184" s="290" t="s">
        <v>10</v>
      </c>
      <c r="J184" s="326" t="s">
        <v>6</v>
      </c>
    </row>
    <row r="185" spans="1:10" ht="15" x14ac:dyDescent="0.25">
      <c r="B185" s="6" t="s">
        <v>88</v>
      </c>
      <c r="C185" s="277" t="s">
        <v>10</v>
      </c>
      <c r="D185" s="294"/>
      <c r="E185" s="277" t="s">
        <v>10</v>
      </c>
      <c r="F185" s="294"/>
      <c r="G185" s="277" t="s">
        <v>10</v>
      </c>
      <c r="H185" s="294"/>
      <c r="I185" s="290" t="s">
        <v>10</v>
      </c>
      <c r="J185" s="311" t="s">
        <v>6</v>
      </c>
    </row>
    <row r="186" spans="1:10" ht="15" x14ac:dyDescent="0.25">
      <c r="B186" s="6" t="s">
        <v>90</v>
      </c>
      <c r="C186" s="277" t="s">
        <v>10</v>
      </c>
      <c r="D186" s="280"/>
      <c r="E186" s="277" t="s">
        <v>10</v>
      </c>
      <c r="F186" s="294"/>
      <c r="G186" s="277" t="s">
        <v>10</v>
      </c>
      <c r="H186" s="294"/>
      <c r="I186" s="290" t="s">
        <v>10</v>
      </c>
      <c r="J186" s="326" t="s">
        <v>6</v>
      </c>
    </row>
    <row r="187" spans="1:10" ht="15" x14ac:dyDescent="0.25">
      <c r="B187" s="6" t="s">
        <v>91</v>
      </c>
      <c r="C187" s="277" t="s">
        <v>10</v>
      </c>
      <c r="D187" s="280"/>
      <c r="E187" s="277" t="s">
        <v>10</v>
      </c>
      <c r="F187" s="294"/>
      <c r="G187" s="277" t="s">
        <v>10</v>
      </c>
      <c r="H187" s="294"/>
      <c r="I187" s="290" t="s">
        <v>10</v>
      </c>
      <c r="J187" s="311" t="s">
        <v>6</v>
      </c>
    </row>
    <row r="188" spans="1:10" ht="15" x14ac:dyDescent="0.25">
      <c r="B188" s="6" t="s">
        <v>92</v>
      </c>
      <c r="C188" s="277" t="s">
        <v>10</v>
      </c>
      <c r="D188" s="280"/>
      <c r="E188" s="277" t="s">
        <v>10</v>
      </c>
      <c r="F188" s="294"/>
      <c r="G188" s="277" t="s">
        <v>10</v>
      </c>
      <c r="H188" s="294"/>
      <c r="I188" s="290" t="s">
        <v>10</v>
      </c>
      <c r="J188" s="326" t="s">
        <v>6</v>
      </c>
    </row>
    <row r="189" spans="1:10" ht="15" x14ac:dyDescent="0.25">
      <c r="B189" s="6" t="s">
        <v>93</v>
      </c>
      <c r="C189" s="277" t="s">
        <v>10</v>
      </c>
      <c r="D189" s="280"/>
      <c r="E189" s="277" t="s">
        <v>10</v>
      </c>
      <c r="F189" s="294"/>
      <c r="G189" s="277" t="s">
        <v>10</v>
      </c>
      <c r="H189" s="294"/>
      <c r="I189" s="290" t="s">
        <v>10</v>
      </c>
      <c r="J189" s="311" t="s">
        <v>6</v>
      </c>
    </row>
    <row r="190" spans="1:10" ht="15" x14ac:dyDescent="0.25">
      <c r="B190" s="6" t="s">
        <v>94</v>
      </c>
      <c r="C190" s="277" t="s">
        <v>10</v>
      </c>
      <c r="D190" s="280"/>
      <c r="E190" s="277" t="s">
        <v>10</v>
      </c>
      <c r="F190" s="294"/>
      <c r="G190" s="277" t="s">
        <v>10</v>
      </c>
      <c r="H190" s="294"/>
      <c r="I190" s="290" t="s">
        <v>10</v>
      </c>
      <c r="J190" s="326" t="s">
        <v>6</v>
      </c>
    </row>
    <row r="191" spans="1:10" ht="15" x14ac:dyDescent="0.25">
      <c r="B191" s="6" t="s">
        <v>95</v>
      </c>
      <c r="C191" s="277" t="s">
        <v>10</v>
      </c>
      <c r="D191" s="280"/>
      <c r="E191" s="277" t="s">
        <v>10</v>
      </c>
      <c r="F191" s="294"/>
      <c r="G191" s="277" t="s">
        <v>10</v>
      </c>
      <c r="H191" s="294"/>
      <c r="I191" s="290" t="s">
        <v>10</v>
      </c>
      <c r="J191" s="311" t="s">
        <v>6</v>
      </c>
    </row>
    <row r="192" spans="1:10" ht="15.75" thickBot="1" x14ac:dyDescent="0.3">
      <c r="B192" s="38" t="s">
        <v>96</v>
      </c>
      <c r="C192" s="39">
        <v>0</v>
      </c>
      <c r="D192" s="120"/>
      <c r="E192" s="39">
        <v>0</v>
      </c>
      <c r="F192" s="120"/>
      <c r="G192" s="39">
        <v>0</v>
      </c>
      <c r="H192" s="120"/>
      <c r="I192" s="40">
        <v>0</v>
      </c>
      <c r="J192" s="319" t="s">
        <v>6</v>
      </c>
    </row>
    <row r="193" spans="1:10" ht="15" x14ac:dyDescent="0.25">
      <c r="B193" s="117"/>
      <c r="C193" s="121"/>
      <c r="D193" s="121"/>
      <c r="E193" s="121"/>
      <c r="F193" s="121"/>
      <c r="G193" s="121"/>
      <c r="H193" s="121"/>
      <c r="I193" s="122"/>
      <c r="J193" s="326"/>
    </row>
    <row r="194" spans="1:10" ht="13.5" thickBot="1" x14ac:dyDescent="0.25">
      <c r="A194" s="29"/>
      <c r="B194" s="65" t="s">
        <v>441</v>
      </c>
      <c r="C194" s="157"/>
      <c r="D194" s="157"/>
      <c r="E194" s="157"/>
      <c r="F194" s="157"/>
      <c r="G194" s="157"/>
      <c r="H194" s="157"/>
      <c r="I194" s="158"/>
      <c r="J194" s="323"/>
    </row>
    <row r="195" spans="1:10" ht="15.75" thickTop="1" x14ac:dyDescent="0.25">
      <c r="B195" s="7" t="s">
        <v>86</v>
      </c>
      <c r="C195" s="67"/>
      <c r="D195" s="280"/>
      <c r="E195" s="67"/>
      <c r="F195" s="294"/>
      <c r="G195" s="67"/>
      <c r="H195" s="294"/>
      <c r="I195" s="114"/>
      <c r="J195" s="318" t="s">
        <v>6</v>
      </c>
    </row>
    <row r="196" spans="1:10" ht="15" x14ac:dyDescent="0.25">
      <c r="B196" s="6" t="s">
        <v>87</v>
      </c>
      <c r="C196" s="277" t="s">
        <v>10</v>
      </c>
      <c r="D196" s="280"/>
      <c r="E196" s="277" t="s">
        <v>10</v>
      </c>
      <c r="F196" s="294"/>
      <c r="G196" s="277" t="s">
        <v>10</v>
      </c>
      <c r="H196" s="294"/>
      <c r="I196" s="290" t="s">
        <v>10</v>
      </c>
      <c r="J196" s="326" t="s">
        <v>6</v>
      </c>
    </row>
    <row r="197" spans="1:10" ht="15" x14ac:dyDescent="0.25">
      <c r="B197" s="6" t="s">
        <v>88</v>
      </c>
      <c r="C197" s="277" t="s">
        <v>10</v>
      </c>
      <c r="D197" s="294"/>
      <c r="E197" s="277" t="s">
        <v>10</v>
      </c>
      <c r="F197" s="294"/>
      <c r="G197" s="277" t="s">
        <v>10</v>
      </c>
      <c r="H197" s="294"/>
      <c r="I197" s="290" t="s">
        <v>10</v>
      </c>
      <c r="J197" s="311" t="s">
        <v>6</v>
      </c>
    </row>
    <row r="198" spans="1:10" ht="15" x14ac:dyDescent="0.25">
      <c r="B198" s="6" t="s">
        <v>90</v>
      </c>
      <c r="C198" s="277" t="s">
        <v>10</v>
      </c>
      <c r="D198" s="280"/>
      <c r="E198" s="277" t="s">
        <v>10</v>
      </c>
      <c r="F198" s="294"/>
      <c r="G198" s="277" t="s">
        <v>10</v>
      </c>
      <c r="H198" s="294"/>
      <c r="I198" s="290" t="s">
        <v>10</v>
      </c>
      <c r="J198" s="326" t="s">
        <v>6</v>
      </c>
    </row>
    <row r="199" spans="1:10" ht="15" x14ac:dyDescent="0.25">
      <c r="B199" s="6" t="s">
        <v>91</v>
      </c>
      <c r="C199" s="277" t="s">
        <v>10</v>
      </c>
      <c r="D199" s="280"/>
      <c r="E199" s="277" t="s">
        <v>10</v>
      </c>
      <c r="F199" s="294"/>
      <c r="G199" s="277" t="s">
        <v>10</v>
      </c>
      <c r="H199" s="294"/>
      <c r="I199" s="290" t="s">
        <v>10</v>
      </c>
      <c r="J199" s="311" t="s">
        <v>6</v>
      </c>
    </row>
    <row r="200" spans="1:10" ht="15" x14ac:dyDescent="0.25">
      <c r="B200" s="6" t="s">
        <v>92</v>
      </c>
      <c r="C200" s="277" t="s">
        <v>10</v>
      </c>
      <c r="D200" s="280"/>
      <c r="E200" s="277" t="s">
        <v>10</v>
      </c>
      <c r="F200" s="294"/>
      <c r="G200" s="277" t="s">
        <v>10</v>
      </c>
      <c r="H200" s="294"/>
      <c r="I200" s="290" t="s">
        <v>10</v>
      </c>
      <c r="J200" s="326" t="s">
        <v>6</v>
      </c>
    </row>
    <row r="201" spans="1:10" ht="15" x14ac:dyDescent="0.25">
      <c r="B201" s="6" t="s">
        <v>93</v>
      </c>
      <c r="C201" s="277" t="s">
        <v>10</v>
      </c>
      <c r="D201" s="280"/>
      <c r="E201" s="277" t="s">
        <v>10</v>
      </c>
      <c r="F201" s="294"/>
      <c r="G201" s="277" t="s">
        <v>10</v>
      </c>
      <c r="H201" s="294"/>
      <c r="I201" s="290" t="s">
        <v>10</v>
      </c>
      <c r="J201" s="311" t="s">
        <v>6</v>
      </c>
    </row>
    <row r="202" spans="1:10" ht="15" x14ac:dyDescent="0.25">
      <c r="B202" s="6" t="s">
        <v>94</v>
      </c>
      <c r="C202" s="277" t="s">
        <v>10</v>
      </c>
      <c r="D202" s="280"/>
      <c r="E202" s="277" t="s">
        <v>10</v>
      </c>
      <c r="F202" s="294"/>
      <c r="G202" s="277" t="s">
        <v>10</v>
      </c>
      <c r="H202" s="294"/>
      <c r="I202" s="290" t="s">
        <v>10</v>
      </c>
      <c r="J202" s="326" t="s">
        <v>6</v>
      </c>
    </row>
    <row r="203" spans="1:10" ht="15" x14ac:dyDescent="0.25">
      <c r="B203" s="6" t="s">
        <v>95</v>
      </c>
      <c r="C203" s="277" t="s">
        <v>10</v>
      </c>
      <c r="D203" s="280"/>
      <c r="E203" s="277" t="s">
        <v>10</v>
      </c>
      <c r="F203" s="294"/>
      <c r="G203" s="277" t="s">
        <v>10</v>
      </c>
      <c r="H203" s="294"/>
      <c r="I203" s="290" t="s">
        <v>10</v>
      </c>
      <c r="J203" s="311" t="s">
        <v>6</v>
      </c>
    </row>
    <row r="204" spans="1:10" ht="15.75" thickBot="1" x14ac:dyDescent="0.3">
      <c r="B204" s="38" t="s">
        <v>96</v>
      </c>
      <c r="C204" s="39">
        <v>0</v>
      </c>
      <c r="D204" s="120"/>
      <c r="E204" s="39">
        <v>0</v>
      </c>
      <c r="F204" s="120"/>
      <c r="G204" s="39">
        <v>0</v>
      </c>
      <c r="H204" s="120"/>
      <c r="I204" s="40">
        <v>0</v>
      </c>
      <c r="J204" s="319" t="s">
        <v>6</v>
      </c>
    </row>
    <row r="205" spans="1:10" ht="15" x14ac:dyDescent="0.25">
      <c r="B205" s="117"/>
      <c r="C205" s="121"/>
      <c r="D205" s="121"/>
      <c r="E205" s="121"/>
      <c r="F205" s="121"/>
      <c r="G205" s="121"/>
      <c r="H205" s="121"/>
      <c r="I205" s="122"/>
      <c r="J205" s="326"/>
    </row>
    <row r="206" spans="1:10" ht="13.5" thickBot="1" x14ac:dyDescent="0.25">
      <c r="A206" s="29"/>
      <c r="B206" s="65" t="s">
        <v>442</v>
      </c>
      <c r="C206" s="157"/>
      <c r="D206" s="157"/>
      <c r="E206" s="157"/>
      <c r="F206" s="157"/>
      <c r="G206" s="157"/>
      <c r="H206" s="157"/>
      <c r="I206" s="158"/>
      <c r="J206" s="323"/>
    </row>
    <row r="207" spans="1:10" ht="15.75" thickTop="1" x14ac:dyDescent="0.25">
      <c r="B207" s="7" t="s">
        <v>86</v>
      </c>
      <c r="C207" s="67"/>
      <c r="D207" s="280"/>
      <c r="E207" s="67"/>
      <c r="F207" s="294"/>
      <c r="G207" s="67"/>
      <c r="H207" s="294"/>
      <c r="I207" s="114"/>
      <c r="J207" s="318" t="s">
        <v>6</v>
      </c>
    </row>
    <row r="208" spans="1:10" ht="15" x14ac:dyDescent="0.25">
      <c r="B208" s="6" t="s">
        <v>87</v>
      </c>
      <c r="C208" s="277" t="s">
        <v>10</v>
      </c>
      <c r="D208" s="280"/>
      <c r="E208" s="277" t="s">
        <v>10</v>
      </c>
      <c r="F208" s="294"/>
      <c r="G208" s="277" t="s">
        <v>10</v>
      </c>
      <c r="H208" s="294"/>
      <c r="I208" s="290" t="s">
        <v>10</v>
      </c>
      <c r="J208" s="326" t="s">
        <v>6</v>
      </c>
    </row>
    <row r="209" spans="2:10" ht="15" x14ac:dyDescent="0.25">
      <c r="B209" s="6" t="s">
        <v>88</v>
      </c>
      <c r="C209" s="277" t="s">
        <v>10</v>
      </c>
      <c r="D209" s="294"/>
      <c r="E209" s="277" t="s">
        <v>10</v>
      </c>
      <c r="F209" s="294"/>
      <c r="G209" s="277" t="s">
        <v>10</v>
      </c>
      <c r="H209" s="294"/>
      <c r="I209" s="290" t="s">
        <v>10</v>
      </c>
      <c r="J209" s="311" t="s">
        <v>6</v>
      </c>
    </row>
    <row r="210" spans="2:10" ht="15" x14ac:dyDescent="0.25">
      <c r="B210" s="6" t="s">
        <v>90</v>
      </c>
      <c r="C210" s="277" t="s">
        <v>10</v>
      </c>
      <c r="D210" s="280"/>
      <c r="E210" s="277" t="s">
        <v>10</v>
      </c>
      <c r="F210" s="294"/>
      <c r="G210" s="277" t="s">
        <v>10</v>
      </c>
      <c r="H210" s="294"/>
      <c r="I210" s="290" t="s">
        <v>10</v>
      </c>
      <c r="J210" s="326" t="s">
        <v>6</v>
      </c>
    </row>
    <row r="211" spans="2:10" ht="15" x14ac:dyDescent="0.25">
      <c r="B211" s="6" t="s">
        <v>91</v>
      </c>
      <c r="C211" s="277" t="s">
        <v>10</v>
      </c>
      <c r="D211" s="280"/>
      <c r="E211" s="277" t="s">
        <v>10</v>
      </c>
      <c r="F211" s="294"/>
      <c r="G211" s="277" t="s">
        <v>10</v>
      </c>
      <c r="H211" s="294"/>
      <c r="I211" s="290" t="s">
        <v>10</v>
      </c>
      <c r="J211" s="311" t="s">
        <v>6</v>
      </c>
    </row>
    <row r="212" spans="2:10" ht="15" x14ac:dyDescent="0.25">
      <c r="B212" s="6" t="s">
        <v>92</v>
      </c>
      <c r="C212" s="277" t="s">
        <v>10</v>
      </c>
      <c r="D212" s="280"/>
      <c r="E212" s="277" t="s">
        <v>10</v>
      </c>
      <c r="F212" s="294"/>
      <c r="G212" s="277" t="s">
        <v>10</v>
      </c>
      <c r="H212" s="294"/>
      <c r="I212" s="290" t="s">
        <v>10</v>
      </c>
      <c r="J212" s="326" t="s">
        <v>6</v>
      </c>
    </row>
    <row r="213" spans="2:10" ht="15" x14ac:dyDescent="0.25">
      <c r="B213" s="6" t="s">
        <v>93</v>
      </c>
      <c r="C213" s="277" t="s">
        <v>10</v>
      </c>
      <c r="D213" s="280"/>
      <c r="E213" s="277" t="s">
        <v>10</v>
      </c>
      <c r="F213" s="294"/>
      <c r="G213" s="277" t="s">
        <v>10</v>
      </c>
      <c r="H213" s="294"/>
      <c r="I213" s="290" t="s">
        <v>10</v>
      </c>
      <c r="J213" s="311" t="s">
        <v>6</v>
      </c>
    </row>
    <row r="214" spans="2:10" ht="15" x14ac:dyDescent="0.25">
      <c r="B214" s="6" t="s">
        <v>94</v>
      </c>
      <c r="C214" s="277" t="s">
        <v>10</v>
      </c>
      <c r="D214" s="280"/>
      <c r="E214" s="277" t="s">
        <v>10</v>
      </c>
      <c r="F214" s="294"/>
      <c r="G214" s="277" t="s">
        <v>10</v>
      </c>
      <c r="H214" s="294"/>
      <c r="I214" s="290" t="s">
        <v>10</v>
      </c>
      <c r="J214" s="326" t="s">
        <v>6</v>
      </c>
    </row>
    <row r="215" spans="2:10" ht="15" x14ac:dyDescent="0.25">
      <c r="B215" s="6" t="s">
        <v>95</v>
      </c>
      <c r="C215" s="277" t="s">
        <v>10</v>
      </c>
      <c r="D215" s="280"/>
      <c r="E215" s="277" t="s">
        <v>10</v>
      </c>
      <c r="F215" s="294"/>
      <c r="G215" s="277" t="s">
        <v>10</v>
      </c>
      <c r="H215" s="294"/>
      <c r="I215" s="290" t="s">
        <v>10</v>
      </c>
      <c r="J215" s="311" t="s">
        <v>6</v>
      </c>
    </row>
    <row r="216" spans="2:10" ht="15.75" thickBot="1" x14ac:dyDescent="0.3">
      <c r="B216" s="38" t="s">
        <v>96</v>
      </c>
      <c r="C216" s="39">
        <v>0</v>
      </c>
      <c r="D216" s="120"/>
      <c r="E216" s="39">
        <v>0</v>
      </c>
      <c r="F216" s="120"/>
      <c r="G216" s="39">
        <v>0</v>
      </c>
      <c r="H216" s="120"/>
      <c r="I216" s="40">
        <v>0</v>
      </c>
      <c r="J216" s="319" t="s">
        <v>6</v>
      </c>
    </row>
    <row r="217" spans="2:10" ht="15" x14ac:dyDescent="0.25">
      <c r="B217" s="384" t="s">
        <v>705</v>
      </c>
      <c r="C217" s="385"/>
      <c r="D217" s="385"/>
      <c r="E217" s="385"/>
      <c r="F217" s="385"/>
      <c r="G217" s="385"/>
      <c r="H217" s="385"/>
      <c r="I217" s="385"/>
    </row>
  </sheetData>
  <sheetProtection algorithmName="SHA-512" hashValue="JJ1EXo4OmeT1bHGKrEYh5EqbFkPWKcO7s9MIcpQAmWM3vhn6XGiwffFCfQ+Rm3agsLlKCs8OMd6G2WyFKS3QMg==" saltValue="wm794SQEYE5ULjuaPFB/HQ==" spinCount="100000" sheet="1" formatColumns="0" formatRows="0" insertRows="0"/>
  <mergeCells count="92">
    <mergeCell ref="B18:I18"/>
    <mergeCell ref="B1:I1"/>
    <mergeCell ref="B2:I2"/>
    <mergeCell ref="B3:I3"/>
    <mergeCell ref="C6:I6"/>
    <mergeCell ref="C7:I7"/>
    <mergeCell ref="C8:I8"/>
    <mergeCell ref="C9:I9"/>
    <mergeCell ref="C10:I10"/>
    <mergeCell ref="B14:I14"/>
    <mergeCell ref="C15:G15"/>
    <mergeCell ref="C16:G16"/>
    <mergeCell ref="C41:I41"/>
    <mergeCell ref="B19:I19"/>
    <mergeCell ref="B20:I20"/>
    <mergeCell ref="B24:I24"/>
    <mergeCell ref="B26:I28"/>
    <mergeCell ref="C30:G30"/>
    <mergeCell ref="C31:G31"/>
    <mergeCell ref="C38:I38"/>
    <mergeCell ref="C39:I39"/>
    <mergeCell ref="C40:I40"/>
    <mergeCell ref="B21:D21"/>
    <mergeCell ref="E21:I21"/>
    <mergeCell ref="C48:I48"/>
    <mergeCell ref="C42:I42"/>
    <mergeCell ref="C43:I43"/>
    <mergeCell ref="C44:I44"/>
    <mergeCell ref="C45:I45"/>
    <mergeCell ref="C62:I62"/>
    <mergeCell ref="C49:I49"/>
    <mergeCell ref="C50:I50"/>
    <mergeCell ref="C51:I51"/>
    <mergeCell ref="C52:I52"/>
    <mergeCell ref="C53:I53"/>
    <mergeCell ref="C54:I54"/>
    <mergeCell ref="C55:I55"/>
    <mergeCell ref="C56:I56"/>
    <mergeCell ref="C59:I59"/>
    <mergeCell ref="C60:I60"/>
    <mergeCell ref="C61:I61"/>
    <mergeCell ref="C90:F90"/>
    <mergeCell ref="G90:I90"/>
    <mergeCell ref="C101:I101"/>
    <mergeCell ref="C91:F91"/>
    <mergeCell ref="G91:I91"/>
    <mergeCell ref="C92:F92"/>
    <mergeCell ref="G92:I92"/>
    <mergeCell ref="C93:F93"/>
    <mergeCell ref="G93:I93"/>
    <mergeCell ref="C94:F94"/>
    <mergeCell ref="G94:I94"/>
    <mergeCell ref="C95:F95"/>
    <mergeCell ref="G95:I95"/>
    <mergeCell ref="C98:I98"/>
    <mergeCell ref="C63:I63"/>
    <mergeCell ref="C64:I64"/>
    <mergeCell ref="B71:I71"/>
    <mergeCell ref="B72:I72"/>
    <mergeCell ref="B73:I74"/>
    <mergeCell ref="C85:I85"/>
    <mergeCell ref="B76:I76"/>
    <mergeCell ref="C87:I87"/>
    <mergeCell ref="C88:I88"/>
    <mergeCell ref="C89:F89"/>
    <mergeCell ref="G89:I89"/>
    <mergeCell ref="C78:G78"/>
    <mergeCell ref="C79:G79"/>
    <mergeCell ref="C82:I82"/>
    <mergeCell ref="C83:I83"/>
    <mergeCell ref="C84:I84"/>
    <mergeCell ref="C86:I86"/>
    <mergeCell ref="C109:I109"/>
    <mergeCell ref="C110:I110"/>
    <mergeCell ref="C102:I102"/>
    <mergeCell ref="C103:I103"/>
    <mergeCell ref="C107:I107"/>
    <mergeCell ref="C108:I108"/>
    <mergeCell ref="C111:I111"/>
    <mergeCell ref="C114:I114"/>
    <mergeCell ref="C115:I115"/>
    <mergeCell ref="C130:I130"/>
    <mergeCell ref="B217:I217"/>
    <mergeCell ref="C121:I121"/>
    <mergeCell ref="C122:I122"/>
    <mergeCell ref="C123:I123"/>
    <mergeCell ref="C125:I125"/>
    <mergeCell ref="C126:I126"/>
    <mergeCell ref="C129:I129"/>
    <mergeCell ref="C120:I120"/>
    <mergeCell ref="C116:I116"/>
    <mergeCell ref="C117:I117"/>
  </mergeCells>
  <dataValidations count="1">
    <dataValidation showInputMessage="1" showErrorMessage="1" sqref="J4:J1048576" xr:uid="{F3B94555-E2DC-4CA3-9DB0-E53784E4C517}"/>
  </dataValidations>
  <hyperlinks>
    <hyperlink ref="J6" location="'LPA Rental Instructions'!F3" display="View Description" xr:uid="{B443B081-2082-448D-A439-9484FB51A0F4}"/>
    <hyperlink ref="J7" location="'LPA Rental Instructions'!F6" display="View Description" xr:uid="{F10A89B9-FC60-4C40-BCF6-0D799AB03794}"/>
    <hyperlink ref="J8" location="'LPA Rental Instructions'!F9" display="View Description" xr:uid="{7559B761-EF97-4786-88D4-087A325B0832}"/>
    <hyperlink ref="J9" location="'LPA Rental Instructions'!F12" display="View Description" xr:uid="{11919C02-D245-49D7-B9DE-85C1AA94C2E2}"/>
    <hyperlink ref="J10" location="'LPA Rental Instructions'!F15" display="View Description" xr:uid="{A88257BF-F994-481B-9705-639AA763814C}"/>
    <hyperlink ref="J15" location="'LPA Rental Instructions'!F18" display="View Description" xr:uid="{A7CBEE25-9188-4CE6-B107-DC449E5FD5DE}"/>
    <hyperlink ref="J16" location="'LPA Rental Instructions'!F20" display="View Description" xr:uid="{CD2F6FA5-24EE-40D5-86B7-0B3D44BBBE19}"/>
    <hyperlink ref="J42" location="'LPA Rental Instructions'!F41" display="View Description" xr:uid="{FBF24F25-A1FF-4F3A-8DEB-550B7499108E}"/>
    <hyperlink ref="J44" location="'LPA Rental Instructions'!F53" display="View Description" xr:uid="{B91378B2-A8BE-49B2-A592-17DFA43DDDDE}"/>
    <hyperlink ref="J45" location="'LPA Rental Instructions'!F56" display="View Description" xr:uid="{582895B7-38DF-43EB-9F3C-EBE57F0EC7D3}"/>
    <hyperlink ref="J48" location="'LPA Rental Instructions'!F61" display="View Description" xr:uid="{AF0E2E28-43B9-4BDC-A900-6F11B4742FB7}"/>
    <hyperlink ref="J49" location="'LPA Rental Instructions'!F64" display="View Description" xr:uid="{64593B3A-DC0A-4D0C-B9E1-5C343E9BD0EE}"/>
    <hyperlink ref="J50" location="'LPA Rental Instructions'!F67" display="View Description" xr:uid="{F9268CB4-EEB3-4C70-A9AD-D1406E8C8547}"/>
    <hyperlink ref="J51" location="'LPA Rental Instructions'!F70" display="View Description" xr:uid="{193FA566-19FA-495F-B388-4C3230407F39}"/>
    <hyperlink ref="J52" location="'LPA Rental Instructions'!F73" display="View Description" xr:uid="{F71D8297-4FA1-49CE-B27C-EC5EC5997162}"/>
    <hyperlink ref="J53" location="'LPA Rental Instructions'!F76" display="View Description" xr:uid="{306A8BB8-4304-4469-90C1-9AF7526B5DF2}"/>
    <hyperlink ref="J54" location="'LPA Rental Instructions'!F79" display="View Description" xr:uid="{5F167812-1F59-45D5-BDC3-BACDD8B1D61A}"/>
    <hyperlink ref="J55" location="'LPA Rental Instructions'!F82" display="View Description" xr:uid="{F1B2D532-47C3-4420-ACF1-0DE8BCEE568B}"/>
    <hyperlink ref="J56" location="'LPA Rental Instructions'!F85" display="View Description" xr:uid="{A00DFCEC-74D5-4698-8E9A-52DA7224E7D6}"/>
    <hyperlink ref="J83" location="'LPA Rental Instructions'!F114" display="View Description" xr:uid="{DE1FF143-B9D2-4D98-B767-6DE787CD2629}"/>
    <hyperlink ref="J84" location="'LPA Rental Instructions'!F124" display="View Description" xr:uid="{6CE9E10A-BECA-458E-A743-7F988789B77E}"/>
    <hyperlink ref="J87" location="'LPA Rental Instructions'!F133" display="View Description" xr:uid="{631B41CE-5254-4B73-8167-1A9E8D5A64BE}"/>
    <hyperlink ref="J88" location="'LPA Rental Instructions'!F136" display="View Description" xr:uid="{261ADA9F-AB66-4088-A023-EC6BC5DAAC9C}"/>
    <hyperlink ref="J90" location="'LPA Rental Instructions'!F141" display="View Description" xr:uid="{796BF134-B101-4CE3-9D92-53DC42F79EDB}"/>
    <hyperlink ref="J95" location="'LPA Rental Instructions'!F151" display="View Description" xr:uid="{ACC69DBA-FF6F-4ED6-AC3E-906B9A42FADA}"/>
    <hyperlink ref="J101" location="'LPA Rental Instructions'!F157" display="View Description" xr:uid="{CBDA6968-E662-4EB0-BC84-676B954AA8EB}"/>
    <hyperlink ref="J103" location="'LPA Rental Instructions'!F177" display="View Description" xr:uid="{D7EFF4C2-A04B-4B68-ACCB-989AF5C15BA8}"/>
    <hyperlink ref="J107" location="'LPA Rental Instructions'!F184" display="View Description" xr:uid="{4AABC28F-2769-47BE-9DCB-00D5F497B6F8}"/>
    <hyperlink ref="J108" location="'LPA Rental Instructions'!F186" display="View Description" xr:uid="{4CDB5112-6A45-476A-B48D-11045DEFB68F}"/>
    <hyperlink ref="J109" location="'LPA Rental Instructions'!F188" display="View Description" xr:uid="{8D391637-17E4-4A43-8E80-2EEC41A542CB}"/>
    <hyperlink ref="J110" location="'LPA Rental Instructions'!F190" display="View Description" xr:uid="{FC1FEB00-FCD9-4731-A4CE-F43998DF18A4}"/>
    <hyperlink ref="J111" location="'LPA Rental Instructions'!F192" display="View Description" xr:uid="{9E029994-0346-4DEF-8EE9-559C594B358D}"/>
    <hyperlink ref="J114" location="'LPA Rental Instructions'!F195" display="View Description" xr:uid="{6C5E10E5-8E1B-4EB9-85E8-ED6B45F2D6C4}"/>
    <hyperlink ref="J115" location="'LPA Rental Instructions'!F197" display="View Description" xr:uid="{C15F1FF0-5EAD-4D44-A3E4-07AC4953D1B4}"/>
    <hyperlink ref="J116" location="'LPA Rental Instructions'!F199" display="View Description" xr:uid="{BBD680E3-1D37-4615-AB8E-5F4D64C4B121}"/>
    <hyperlink ref="J117" location="'LPA Rental Instructions'!F201" display="View Description" xr:uid="{4D1A6F44-1593-4E4F-B5B3-4FCFB0B22878}"/>
    <hyperlink ref="J126" location="'LPA Rental Instructions'!F215" display="View Description" xr:uid="{2A14F965-8EEE-44CC-BC73-D7025520644F}"/>
    <hyperlink ref="J130" location="'LPA Rental Instructions'!F220" display="View Description" xr:uid="{AFA83883-156E-40AF-886A-6CF74E7503E9}"/>
    <hyperlink ref="J39" location="'LPA Rental Instructions'!F30" display="View Description" xr:uid="{3DAAC18D-2C50-493A-8126-FE81E354D009}"/>
    <hyperlink ref="J40" location="'LPA Rental Instructions'!F33" display="View Description" xr:uid="{DDC69818-3373-4FA9-84C9-643B590CF2F4}"/>
    <hyperlink ref="J43" location="'LPA Rental Instructions'!F44" display="View Description" xr:uid="{344DA52B-B5E2-4F08-92D4-60B919D6AA38}"/>
    <hyperlink ref="J59" location="'LPA Rental Instructions'!F90" display="View Description" xr:uid="{10819418-152F-43FE-A2EF-BB158DBBBFD2}"/>
    <hyperlink ref="J60" location="'LPA Rental Instructions'!F93" display="View Description" xr:uid="{C9E32F55-5167-4120-B930-C60C134E1704}"/>
    <hyperlink ref="J61" location="'LPA Rental Instructions'!F96" display="View Description" xr:uid="{B106C7A8-6539-4D7B-8259-25925EDF3951}"/>
    <hyperlink ref="J62" location="'LPA Rental Instructions'!F99" display="View Description" xr:uid="{9E20C8D6-417B-43F9-860D-6CA4ADE81E8D}"/>
    <hyperlink ref="J63" location="'LPA Rental Instructions'!F102" display="View Description" xr:uid="{E4C69EC2-0266-4665-A7BB-59B5F0E20CE3}"/>
    <hyperlink ref="J64" location="'LPA Rental Instructions'!F105" display="View Description" xr:uid="{5A299918-FC3C-4426-BDB6-CE0D62BABF5F}"/>
    <hyperlink ref="J129" location="'LPA Rental Instructions'!F218" display="View Description" xr:uid="{703B4895-9CC8-42F5-A33C-5D1086EC817A}"/>
    <hyperlink ref="J85" location="'LPA Rental Instructions'!F127" display="View Description" xr:uid="{9C7A484B-2BBB-44DB-B636-09185BBC172F}"/>
    <hyperlink ref="J86" location="'LPA Rental Instructions'!F130" display="View Description" xr:uid="{65C44362-8880-4D09-A72A-BAA70719F772}"/>
    <hyperlink ref="J91" location="'LPA Rental Instructions'!F143" display="View Description" xr:uid="{5DBBC8AA-2F78-493D-96D5-062FDDB721E9}"/>
    <hyperlink ref="J94" location="'LPA Rental Instructions'!F149" display="View Description" xr:uid="{22C18A7A-8130-42A7-A62C-20703BE223A1}"/>
    <hyperlink ref="J93" location="'LPA Rental Instructions'!F147" display="View Description" xr:uid="{564961FE-4413-476A-A620-605223B3C9A1}"/>
    <hyperlink ref="J92" location="'LPA Rental Instructions'!F145" display="View Description" xr:uid="{DA16C6BD-BEBB-43B0-836A-4416DB5E0C70}"/>
    <hyperlink ref="J125" location="'LPA Rental Instructions'!F213" display="View Description" xr:uid="{211A68AF-B315-49EF-9A51-E99146EC8A7A}"/>
    <hyperlink ref="J120" location="'LPA Rental Instructions'!F204" display="View Description" xr:uid="{24512F58-AA53-474B-917D-D9AC0526D99F}"/>
    <hyperlink ref="J121" location="'LPA Rental Instructions'!F206" display="View Description" xr:uid="{3F2A9151-FC3B-4AC3-99BB-48B5D3AAB019}"/>
    <hyperlink ref="J122" location="'LPA Rental Instructions'!F208" display="View Description" xr:uid="{6FAC3FD6-09B3-480E-9D3B-3336BA94A887}"/>
    <hyperlink ref="J123" location="'LPA Rental Instructions'!F210" display="View Description" xr:uid="{9D76B278-8179-434D-A321-23F93E087BD1}"/>
    <hyperlink ref="J102" location="'LPA Rental Instructions'!F166" display="View Description" xr:uid="{0D3506BA-3105-4459-A951-3990B4097874}"/>
    <hyperlink ref="J135" location="'LPA Rental Instructions'!F225" display="View Description" xr:uid="{EA2D11AD-49DA-4564-B5D7-E839DD8BCA2C}"/>
    <hyperlink ref="J136" location="'LPA Rental Instructions'!F228" display="View Description" xr:uid="{E7806A92-CA73-441F-A491-B280913BC3AD}"/>
    <hyperlink ref="J137" location="'LPA Rental Instructions'!F231" display="View Description" xr:uid="{216F52C0-568B-458E-BAE2-6C0B28088631}"/>
    <hyperlink ref="J138" location="'LPA Rental Instructions'!F234" display="View Description" xr:uid="{92F4D9FC-A266-488D-9EE6-6048F9E371FE}"/>
    <hyperlink ref="J139" location="'LPA Rental Instructions'!F244" display="View Description" xr:uid="{961C7428-DDC7-4F90-82C6-3A36A736A4C5}"/>
    <hyperlink ref="J140" location="'LPA Rental Instructions'!F247" display="View Description" xr:uid="{3B2BB803-7AF8-4CE6-A493-BA49FD5C7DD9}"/>
    <hyperlink ref="J141" location="'LPA Rental Instructions'!F270" display="View Description" xr:uid="{E4218F20-FD69-487C-A0FC-D94F111B3776}"/>
    <hyperlink ref="J142" location="'LPA Rental Instructions'!F273" display="View Description" xr:uid="{F36D6627-32EC-41B8-9827-E844ACAE5527}"/>
    <hyperlink ref="J143" location="'LPA Rental Instructions'!F286" display="View Description" xr:uid="{8C174AB4-5023-491A-9462-7C0E4DB4B9CB}"/>
    <hyperlink ref="J144" location="'LPA Rental Instructions'!F293" display="View Description" xr:uid="{AEC71C37-DEA2-4F23-879D-AA23A30568FE}"/>
    <hyperlink ref="J82" location="'LPA Rental Instructions'!F111" display="View Description" xr:uid="{8613B966-AF84-44B0-B8F2-A8687A6DBB55}"/>
    <hyperlink ref="J105" location="'LPA Rental Instructions'!F180" display="View Description" xr:uid="{4701D730-A935-411D-BAB1-8B74625C1EEB}"/>
    <hyperlink ref="J38" location="'LPA Rental Instructions'!F27" display="View Description" xr:uid="{3B66496F-9D1C-4CBE-9419-990F87D67546}"/>
    <hyperlink ref="J41" location="'LPA Rental Instructions'!F38" display="View Description" xr:uid="{3AB08BFC-C1DF-46E4-A6BE-C9BDC2B25EA9}"/>
    <hyperlink ref="C98:I98" r:id="rId1" display="Section 3 Reporting Form" xr:uid="{00A66DBA-8651-4A5A-BD04-AA562ECA1C13}"/>
    <hyperlink ref="J98" location="'LPA Rental Instructions'!F153" display="View Description" xr:uid="{E9EFC2DA-1A27-40FE-85F3-0751227401B0}"/>
    <hyperlink ref="E21" r:id="rId2" xr:uid="{2364CB98-A0F5-4284-9D58-1390C9B7113E}"/>
    <hyperlink ref="J147" location="'LPA Rental Instructions'!F225" display="View Description" xr:uid="{A449E048-EDFD-46C7-8FC7-ABC5BEE6B520}"/>
    <hyperlink ref="J148" location="'LPA Rental Instructions'!F228" display="View Description" xr:uid="{F7D1632D-A045-402C-9485-C151D75F6152}"/>
    <hyperlink ref="J149" location="'LPA Rental Instructions'!F231" display="View Description" xr:uid="{33933670-B18C-4E10-8366-8ECB568CE3B7}"/>
    <hyperlink ref="J150" location="'LPA Rental Instructions'!F234" display="View Description" xr:uid="{8AD5931F-82C4-418C-8F99-8F33C5749DB6}"/>
    <hyperlink ref="J151" location="'LPA Rental Instructions'!F244" display="View Description" xr:uid="{AF38E6EA-9BC2-4C3A-9842-1BDC370B1875}"/>
    <hyperlink ref="J152" location="'LPA Rental Instructions'!F247" display="View Description" xr:uid="{A9FFA85E-6012-4D0E-8395-7D38839D5014}"/>
    <hyperlink ref="J153" location="'LPA Rental Instructions'!F270" display="View Description" xr:uid="{87BE6EDD-53B8-4916-9148-4A5278A6A87D}"/>
    <hyperlink ref="J154" location="'LPA Rental Instructions'!F273" display="View Description" xr:uid="{3A13458D-2E5F-419E-9AD0-6A8601C12558}"/>
    <hyperlink ref="J155" location="'LPA Rental Instructions'!F286" display="View Description" xr:uid="{42678D52-36E9-4216-BE0D-289BF15CCECC}"/>
    <hyperlink ref="J156" location="'LPA Rental Instructions'!F293" display="View Description" xr:uid="{22E1880C-3CEB-4DB8-8964-C171E12553B0}"/>
    <hyperlink ref="J159" location="'LPA Rental Instructions'!F225" display="View Description" xr:uid="{B0448FCF-6890-4260-97D8-989D0344FC41}"/>
    <hyperlink ref="J160" location="'LPA Rental Instructions'!F228" display="View Description" xr:uid="{55973B83-6C27-4078-81CC-8D4293F65780}"/>
    <hyperlink ref="J161" location="'LPA Rental Instructions'!F231" display="View Description" xr:uid="{1E524F6F-B56D-4911-8890-CF631DB1E1B6}"/>
    <hyperlink ref="J162" location="'LPA Rental Instructions'!F234" display="View Description" xr:uid="{5433CBC2-F2F0-4BC1-8BA6-C4C76EC603E8}"/>
    <hyperlink ref="J163" location="'LPA Rental Instructions'!F244" display="View Description" xr:uid="{C0A43FD1-B505-4387-8547-AEDFBDA65681}"/>
    <hyperlink ref="J164" location="'LPA Rental Instructions'!F247" display="View Description" xr:uid="{CF0B0678-0C2A-4187-B59E-65D7E289D737}"/>
    <hyperlink ref="J165" location="'LPA Rental Instructions'!F270" display="View Description" xr:uid="{196BD2CC-444C-43CB-81AC-A3591FB8E370}"/>
    <hyperlink ref="J166" location="'LPA Rental Instructions'!F273" display="View Description" xr:uid="{DA038CD8-A09B-4FAE-85E4-59461A3432EF}"/>
    <hyperlink ref="J167" location="'LPA Rental Instructions'!F286" display="View Description" xr:uid="{755ABA41-9999-443E-A5F7-0B9DEDA3B9CD}"/>
    <hyperlink ref="J168" location="'LPA Rental Instructions'!F293" display="View Description" xr:uid="{DB0A0F90-8B8B-4F08-9A0C-2D59F1DF376D}"/>
    <hyperlink ref="J171" location="'LPA Rental Instructions'!F225" display="View Description" xr:uid="{4DA3163A-9C26-4D93-8AC5-9BB224EE34F9}"/>
    <hyperlink ref="J172" location="'LPA Rental Instructions'!F228" display="View Description" xr:uid="{3DF1994D-1029-4D87-BB78-C65FD0495B42}"/>
    <hyperlink ref="J173" location="'LPA Rental Instructions'!F231" display="View Description" xr:uid="{8FD50ED3-0E48-43BE-9C79-F61E548EFE05}"/>
    <hyperlink ref="J174" location="'LPA Rental Instructions'!F234" display="View Description" xr:uid="{16CB22AB-4082-4FE4-A752-6565AFF3B585}"/>
    <hyperlink ref="J175" location="'LPA Rental Instructions'!F244" display="View Description" xr:uid="{5EA98B83-F7E4-40E6-84D4-644A77894272}"/>
    <hyperlink ref="J176" location="'LPA Rental Instructions'!F247" display="View Description" xr:uid="{14679560-F8DD-4726-970A-FE2EB96B1B0C}"/>
    <hyperlink ref="J177" location="'LPA Rental Instructions'!F270" display="View Description" xr:uid="{55EE8198-8CCC-44DF-ADE3-5C0129D8C48F}"/>
    <hyperlink ref="J178" location="'LPA Rental Instructions'!F273" display="View Description" xr:uid="{016802E1-A0C2-4B34-8A23-0F0CD5CAB9D2}"/>
    <hyperlink ref="J179" location="'LPA Rental Instructions'!F286" display="View Description" xr:uid="{842EA9FA-47C3-4418-B26F-73D314575681}"/>
    <hyperlink ref="J180" location="'LPA Rental Instructions'!F293" display="View Description" xr:uid="{5CFEDFA5-92D5-424B-BDB8-CB8A5D53C7D5}"/>
    <hyperlink ref="J183" location="'LPA Rental Instructions'!F225" display="View Description" xr:uid="{CD2CB03C-E0E3-46EE-904A-94A3D3AC2D0F}"/>
    <hyperlink ref="J184" location="'LPA Rental Instructions'!F228" display="View Description" xr:uid="{28713796-0B9F-42A5-8836-8C29799B8F9D}"/>
    <hyperlink ref="J185" location="'LPA Rental Instructions'!F231" display="View Description" xr:uid="{0E4AC431-AB18-43D1-B062-D8304553E9AA}"/>
    <hyperlink ref="J186" location="'LPA Rental Instructions'!F234" display="View Description" xr:uid="{6FC7E364-602C-4ECF-B8F4-1DEE0B24CFFA}"/>
    <hyperlink ref="J187" location="'LPA Rental Instructions'!F244" display="View Description" xr:uid="{9B9ECFDD-2772-4C6A-A3AB-7A9BF3AA2EAE}"/>
    <hyperlink ref="J188" location="'LPA Rental Instructions'!F247" display="View Description" xr:uid="{D607E7D9-763F-4D7F-8E9F-569438BA5611}"/>
    <hyperlink ref="J189" location="'LPA Rental Instructions'!F270" display="View Description" xr:uid="{B58812C9-630D-4CBD-88A2-FA49D95D346D}"/>
    <hyperlink ref="J190" location="'LPA Rental Instructions'!F273" display="View Description" xr:uid="{E76BF00E-0822-4797-BB06-D2892EC40B77}"/>
    <hyperlink ref="J191" location="'LPA Rental Instructions'!F286" display="View Description" xr:uid="{699A193E-2844-4D49-88EB-891C783AC62A}"/>
    <hyperlink ref="J192" location="'LPA Rental Instructions'!F293" display="View Description" xr:uid="{771AD956-3196-41ED-93AE-C6470F6334D2}"/>
    <hyperlink ref="J195" location="'LPA Rental Instructions'!F225" display="View Description" xr:uid="{4BF1EBA7-B8EC-47E3-9BD9-34A6506DEB43}"/>
    <hyperlink ref="J196" location="'LPA Rental Instructions'!F228" display="View Description" xr:uid="{5F022744-44B9-44B0-98CE-F6C5F053737F}"/>
    <hyperlink ref="J197" location="'LPA Rental Instructions'!F231" display="View Description" xr:uid="{E879DB25-F2FB-45F3-9DE9-72CFAF01B387}"/>
    <hyperlink ref="J198" location="'LPA Rental Instructions'!F234" display="View Description" xr:uid="{D9D57C30-334A-4081-9A90-8E2890A59AFD}"/>
    <hyperlink ref="J199" location="'LPA Rental Instructions'!F244" display="View Description" xr:uid="{DB25BBF3-F25F-4A36-8DE7-2652F5DA7158}"/>
    <hyperlink ref="J200" location="'LPA Rental Instructions'!F247" display="View Description" xr:uid="{5B4CE1A3-FFD5-4F87-8DF3-77DA04484498}"/>
    <hyperlink ref="J201" location="'LPA Rental Instructions'!F270" display="View Description" xr:uid="{E8352CE2-D8BB-4EA5-B167-13B12A4267B1}"/>
    <hyperlink ref="J202" location="'LPA Rental Instructions'!F273" display="View Description" xr:uid="{2700CF96-5B58-4475-8916-71173E7A08B3}"/>
    <hyperlink ref="J203" location="'LPA Rental Instructions'!F286" display="View Description" xr:uid="{DD57349A-B8EF-4627-B2E6-A0FBA3DD85AC}"/>
    <hyperlink ref="J204" location="'LPA Rental Instructions'!F293" display="View Description" xr:uid="{AE75C4CC-CDB4-48C7-8CF0-5449422717CD}"/>
    <hyperlink ref="J207" location="'LPA Rental Instructions'!F225" display="View Description" xr:uid="{3B2BF7A9-36F2-4F03-8EAB-5C2EBCF9B416}"/>
    <hyperlink ref="J208" location="'LPA Rental Instructions'!F228" display="View Description" xr:uid="{DDBA0863-CBFE-460D-B1FF-0C4C47AB5910}"/>
    <hyperlink ref="J209" location="'LPA Rental Instructions'!F231" display="View Description" xr:uid="{2184ABEE-FD99-4E3A-8075-4CB663A0D1E5}"/>
    <hyperlink ref="J210" location="'LPA Rental Instructions'!F234" display="View Description" xr:uid="{041BFB39-C225-4F0A-A7AC-39958173307F}"/>
    <hyperlink ref="J211" location="'LPA Rental Instructions'!F244" display="View Description" xr:uid="{22A521BF-7363-4D95-9C30-8E3D08727C4D}"/>
    <hyperlink ref="J212" location="'LPA Rental Instructions'!F247" display="View Description" xr:uid="{E4E49F37-CF6C-4B30-9A27-14562D999F53}"/>
    <hyperlink ref="J213" location="'LPA Rental Instructions'!F270" display="View Description" xr:uid="{9A243935-6777-48C3-8CB0-73E07A538EA4}"/>
    <hyperlink ref="J214" location="'LPA Rental Instructions'!F273" display="View Description" xr:uid="{E9658490-81F6-4486-A9C8-46F6D21FB2C1}"/>
    <hyperlink ref="J215" location="'LPA Rental Instructions'!F286" display="View Description" xr:uid="{4D2FA83C-AFCD-4D20-85F4-21B494C1F393}"/>
    <hyperlink ref="J216" location="'LPA Rental Instructions'!F293" display="View Description" xr:uid="{15BA4F5F-09AE-4603-9B2D-3257C0BE84AC}"/>
  </hyperlinks>
  <pageMargins left="0.7" right="0.7" top="0.7" bottom="0.7" header="0.3" footer="0.3"/>
  <pageSetup scale="85" fitToHeight="0" orientation="portrait" r:id="rId3"/>
  <rowBreaks count="4" manualBreakCount="4">
    <brk id="45" max="16383" man="1"/>
    <brk id="95" max="16383" man="1"/>
    <brk id="145" max="16383" man="1"/>
    <brk id="192" max="16383" man="1"/>
  </rowBreaks>
  <extLst>
    <ext xmlns:x14="http://schemas.microsoft.com/office/spreadsheetml/2009/9/main" uri="{CCE6A557-97BC-4b89-ADB6-D9C93CAAB3DF}">
      <x14:dataValidations xmlns:xm="http://schemas.microsoft.com/office/excel/2006/main" count="18">
        <x14:dataValidation type="list" allowBlank="1" showInputMessage="1" showErrorMessage="1" xr:uid="{66C12CB7-E3BA-4D4B-B21D-6D55B9CBB575}">
          <x14:formula1>
            <xm:f>Dropdowns!$A$2:$A$6</xm:f>
          </x14:formula1>
          <xm:sqref>C9:I9</xm:sqref>
        </x14:dataValidation>
        <x14:dataValidation type="list" allowBlank="1" showInputMessage="1" showErrorMessage="1" xr:uid="{F2746D2C-27B3-417D-9B49-FA2B543558FC}">
          <x14:formula1>
            <xm:f>Dropdowns!$B$2:$B$4</xm:f>
          </x14:formula1>
          <xm:sqref>C15:G15</xm:sqref>
        </x14:dataValidation>
        <x14:dataValidation type="list" allowBlank="1" showInputMessage="1" showErrorMessage="1" xr:uid="{B8AFB439-E021-44F6-984B-D509969DF92A}">
          <x14:formula1>
            <xm:f>Dropdowns!$C$2:$C$4</xm:f>
          </x14:formula1>
          <xm:sqref>C38:I39 C42:I42 C44:I45 C85:I86 C103:I103 C139 E139 G139 I139 C151 E151 G151 I151 C163 E163 G163 I163 C175 E175 G175 I175 C187 E187 G187 I187 C199 E199 G199 I199 C211 E211 G211 I211</xm:sqref>
        </x14:dataValidation>
        <x14:dataValidation type="list" allowBlank="1" showInputMessage="1" showErrorMessage="1" xr:uid="{812BA111-698C-4F52-B06A-B0D04BB6E92D}">
          <x14:formula1>
            <xm:f>Dropdowns!$D$2:$D$6</xm:f>
          </x14:formula1>
          <xm:sqref>C40:I40</xm:sqref>
        </x14:dataValidation>
        <x14:dataValidation type="list" allowBlank="1" showInputMessage="1" showErrorMessage="1" xr:uid="{1B180305-6419-4F76-ADD2-0C8462055928}">
          <x14:formula1>
            <xm:f>Dropdowns!$F$2:$F$7</xm:f>
          </x14:formula1>
          <xm:sqref>C43:I43 C83:I83</xm:sqref>
        </x14:dataValidation>
        <x14:dataValidation type="list" allowBlank="1" showInputMessage="1" showErrorMessage="1" xr:uid="{A93384B8-735F-4FAB-B297-A6E6B3430A46}">
          <x14:formula1>
            <xm:f>Dropdowns!$Q$2:$Q$5</xm:f>
          </x14:formula1>
          <xm:sqref>C51:I51</xm:sqref>
        </x14:dataValidation>
        <x14:dataValidation type="list" allowBlank="1" showInputMessage="1" showErrorMessage="1" xr:uid="{11CE4104-18C5-4728-AAAA-DF68BE43FF10}">
          <x14:formula1>
            <xm:f>Dropdowns!$R$2:$R$64</xm:f>
          </x14:formula1>
          <xm:sqref>C53:I53</xm:sqref>
        </x14:dataValidation>
        <x14:dataValidation type="list" allowBlank="1" showInputMessage="1" showErrorMessage="1" xr:uid="{2FF49C75-4BF5-46D0-820A-C4DCF9D1FC58}">
          <x14:formula1>
            <xm:f>Dropdowns!$G$2:$G$8</xm:f>
          </x14:formula1>
          <xm:sqref>C59:I59</xm:sqref>
        </x14:dataValidation>
        <x14:dataValidation type="list" allowBlank="1" showInputMessage="1" showErrorMessage="1" xr:uid="{0C5911F3-6703-4334-B163-148FE40CC96C}">
          <x14:formula1>
            <xm:f>Dropdowns!$K$2:$K$7</xm:f>
          </x14:formula1>
          <xm:sqref>C84:I84</xm:sqref>
        </x14:dataValidation>
        <x14:dataValidation type="list" allowBlank="1" showInputMessage="1" showErrorMessage="1" xr:uid="{D5D7DA87-65D9-4F37-81E6-BE99328059F8}">
          <x14:formula1>
            <xm:f>Dropdowns!$L$2:$L$5</xm:f>
          </x14:formula1>
          <xm:sqref>C101:I101</xm:sqref>
        </x14:dataValidation>
        <x14:dataValidation type="list" allowBlank="1" showInputMessage="1" showErrorMessage="1" xr:uid="{5342B9D9-B93A-4EA1-8842-99577FCC86AC}">
          <x14:formula1>
            <xm:f>Dropdowns!$N$2:$N$7</xm:f>
          </x14:formula1>
          <xm:sqref>C102:I102</xm:sqref>
        </x14:dataValidation>
        <x14:dataValidation type="list" allowBlank="1" showInputMessage="1" showErrorMessage="1" xr:uid="{0F29B34A-3F41-4BF6-AB7A-9F9C6C240247}">
          <x14:formula1>
            <xm:f>Dropdowns!$U$2:$U$8</xm:f>
          </x14:formula1>
          <xm:sqref>C136 E136 G136 I136 C148 E148 G148 I148 C160 E160 G160 I160 C172 E172 G172 I172 C184 E184 G184 I184 C196 E196 G196 I196 C208 E208 G208 I208</xm:sqref>
        </x14:dataValidation>
        <x14:dataValidation type="list" allowBlank="1" showInputMessage="1" showErrorMessage="1" xr:uid="{266F7E68-1D00-4DC8-A573-99D7F2BA82CB}">
          <x14:formula1>
            <xm:f>Dropdowns!$V$2:$V$5</xm:f>
          </x14:formula1>
          <xm:sqref>C137 E137 G137 I137 C149 E149 G149 I149 C161 E161 G161 I161 C173 E173 G173 I173 C185 E185 G185 I185 C197 E197 G197 I197 C209 E209 G209 I209</xm:sqref>
        </x14:dataValidation>
        <x14:dataValidation type="list" allowBlank="1" showInputMessage="1" showErrorMessage="1" xr:uid="{38FD3AE8-14B0-4AC9-8E98-CF28A0474F64}">
          <x14:formula1>
            <xm:f>Dropdowns!$W$2:$W$6</xm:f>
          </x14:formula1>
          <xm:sqref>C138 E138 G138 I138 C150 E150 G150 I150 C162 E162 G162 I162 C174 E174 G174 I174 C186 E186 G186 I186 C198 E198 G198 I198 C210 E210 G210 I210</xm:sqref>
        </x14:dataValidation>
        <x14:dataValidation type="list" allowBlank="1" showInputMessage="1" showErrorMessage="1" xr:uid="{30A2960A-7233-4424-B1F5-828D5DB9F3B6}">
          <x14:formula1>
            <xm:f>Dropdowns!$X$2:$X$12</xm:f>
          </x14:formula1>
          <xm:sqref>C140 E140 G140 I140 C152 E152 G152 I152 C164 E164 G164 I164 C176 E176 G176 I176 C188 E188 G188 I188 C200 E200 G200 I200 C212 E212 G212 I212</xm:sqref>
        </x14:dataValidation>
        <x14:dataValidation type="list" allowBlank="1" showInputMessage="1" showErrorMessage="1" xr:uid="{86DBC545-FB1F-4200-8D09-D5A3C89F047F}">
          <x14:formula1>
            <xm:f>Dropdowns!$Y$2:$Y$10</xm:f>
          </x14:formula1>
          <xm:sqref>C141 E141 G141 I141 C153 E153 G153 I153 C165 E165 G165 I165 C177 E177 G177 I177 C189 E189 G189 I189 C201 E201 G201 I201 C213 E213 G213 I213</xm:sqref>
        </x14:dataValidation>
        <x14:dataValidation type="list" allowBlank="1" showInputMessage="1" showErrorMessage="1" xr:uid="{4DD1F00E-16AB-41AD-8F28-7A372A5DB47A}">
          <x14:formula1>
            <xm:f>Dropdowns!$Z$2:$Z$7</xm:f>
          </x14:formula1>
          <xm:sqref>C142 E142 G142 I142 C154 E154 G154 I154 C166 E166 G166 I166 C178 E178 G178 I178 C190 E190 G190 I190 C202 E202 G202 I202 C214 E214 G214 I214</xm:sqref>
        </x14:dataValidation>
        <x14:dataValidation type="list" allowBlank="1" showInputMessage="1" showErrorMessage="1" xr:uid="{C285D511-3CAD-4A37-A7C0-53DAFDF061BD}">
          <x14:formula1>
            <xm:f>Dropdowns!$AA$2:$AA$6</xm:f>
          </x14:formula1>
          <xm:sqref>C143 E143 G143 I143 C155 E155 G155 I155 C167 E167 G167 I167 C179 E179 G179 I179 C191 E191 G191 I191 C203 E203 G203 I203 C215 E215 G215 I215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F0E-61BD-491C-8574-0123A87CDDE8}">
  <sheetPr>
    <pageSetUpPr fitToPage="1"/>
  </sheetPr>
  <dimension ref="B1:F294"/>
  <sheetViews>
    <sheetView showGridLines="0" showRowColHeaders="0" workbookViewId="0">
      <selection activeCell="F3" sqref="F3"/>
    </sheetView>
  </sheetViews>
  <sheetFormatPr defaultColWidth="9.140625" defaultRowHeight="15" x14ac:dyDescent="0.25"/>
  <cols>
    <col min="1" max="2" width="4.7109375" style="44" customWidth="1"/>
    <col min="3" max="3" width="4.7109375" style="42" customWidth="1"/>
    <col min="4" max="5" width="4.7109375" style="45" customWidth="1"/>
    <col min="6" max="6" width="119.7109375" style="44" customWidth="1"/>
    <col min="7" max="16384" width="9.140625" style="44"/>
  </cols>
  <sheetData>
    <row r="1" spans="4:6" x14ac:dyDescent="0.25">
      <c r="D1" s="42"/>
      <c r="E1" s="42"/>
      <c r="F1" s="43" t="s">
        <v>3</v>
      </c>
    </row>
    <row r="2" spans="4:6" x14ac:dyDescent="0.25">
      <c r="D2" s="42"/>
      <c r="E2" s="42"/>
      <c r="F2" s="43"/>
    </row>
    <row r="3" spans="4:6" x14ac:dyDescent="0.25">
      <c r="D3" s="45" t="s">
        <v>98</v>
      </c>
      <c r="F3" s="46" t="s">
        <v>99</v>
      </c>
    </row>
    <row r="4" spans="4:6" x14ac:dyDescent="0.25">
      <c r="F4" s="44" t="s">
        <v>100</v>
      </c>
    </row>
    <row r="6" spans="4:6" x14ac:dyDescent="0.25">
      <c r="D6" s="45" t="s">
        <v>101</v>
      </c>
      <c r="F6" s="46" t="s">
        <v>443</v>
      </c>
    </row>
    <row r="7" spans="4:6" x14ac:dyDescent="0.25">
      <c r="F7" s="44" t="s">
        <v>103</v>
      </c>
    </row>
    <row r="9" spans="4:6" x14ac:dyDescent="0.25">
      <c r="D9" s="45" t="s">
        <v>104</v>
      </c>
      <c r="F9" s="46" t="s">
        <v>8</v>
      </c>
    </row>
    <row r="10" spans="4:6" ht="28.5" x14ac:dyDescent="0.25">
      <c r="F10" s="44" t="s">
        <v>326</v>
      </c>
    </row>
    <row r="12" spans="4:6" x14ac:dyDescent="0.25">
      <c r="D12" s="45" t="s">
        <v>106</v>
      </c>
      <c r="F12" s="46" t="s">
        <v>9</v>
      </c>
    </row>
    <row r="13" spans="4:6" ht="28.5" x14ac:dyDescent="0.25">
      <c r="F13" s="142" t="s">
        <v>482</v>
      </c>
    </row>
    <row r="15" spans="4:6" x14ac:dyDescent="0.25">
      <c r="D15" s="45" t="s">
        <v>107</v>
      </c>
      <c r="F15" s="46" t="s">
        <v>11</v>
      </c>
    </row>
    <row r="16" spans="4:6" x14ac:dyDescent="0.25">
      <c r="F16" s="44" t="s">
        <v>108</v>
      </c>
    </row>
    <row r="18" spans="2:6" x14ac:dyDescent="0.25">
      <c r="D18" s="45" t="s">
        <v>109</v>
      </c>
      <c r="F18" s="46" t="s">
        <v>110</v>
      </c>
    </row>
    <row r="19" spans="2:6" ht="42.75" x14ac:dyDescent="0.25">
      <c r="F19" s="44" t="s">
        <v>111</v>
      </c>
    </row>
    <row r="20" spans="2:6" x14ac:dyDescent="0.25">
      <c r="D20" s="45" t="s">
        <v>112</v>
      </c>
      <c r="F20" s="46" t="s">
        <v>113</v>
      </c>
    </row>
    <row r="21" spans="2:6" x14ac:dyDescent="0.25">
      <c r="F21" s="44" t="s">
        <v>114</v>
      </c>
    </row>
    <row r="23" spans="2:6" s="49" customFormat="1" ht="15.75" x14ac:dyDescent="0.25">
      <c r="B23" s="49" t="s">
        <v>311</v>
      </c>
      <c r="C23" s="47"/>
      <c r="D23" s="47"/>
      <c r="E23" s="47"/>
      <c r="F23" s="62" t="s">
        <v>115</v>
      </c>
    </row>
    <row r="25" spans="2:6" x14ac:dyDescent="0.25">
      <c r="C25" s="42" t="s">
        <v>116</v>
      </c>
      <c r="F25" s="43" t="s">
        <v>117</v>
      </c>
    </row>
    <row r="27" spans="2:6" x14ac:dyDescent="0.25">
      <c r="D27" s="45" t="s">
        <v>98</v>
      </c>
      <c r="F27" s="126" t="s">
        <v>26</v>
      </c>
    </row>
    <row r="28" spans="2:6" ht="57" x14ac:dyDescent="0.25">
      <c r="F28" s="303" t="s">
        <v>664</v>
      </c>
    </row>
    <row r="29" spans="2:6" x14ac:dyDescent="0.25">
      <c r="F29" s="46"/>
    </row>
    <row r="30" spans="2:6" x14ac:dyDescent="0.25">
      <c r="D30" s="45" t="s">
        <v>101</v>
      </c>
      <c r="F30" s="46" t="s">
        <v>256</v>
      </c>
    </row>
    <row r="31" spans="2:6" ht="28.5" x14ac:dyDescent="0.25">
      <c r="F31" s="44" t="s">
        <v>325</v>
      </c>
    </row>
    <row r="32" spans="2:6" x14ac:dyDescent="0.25">
      <c r="F32" s="46"/>
    </row>
    <row r="33" spans="3:6" x14ac:dyDescent="0.25">
      <c r="D33" s="45" t="s">
        <v>104</v>
      </c>
      <c r="F33" s="46" t="s">
        <v>257</v>
      </c>
    </row>
    <row r="34" spans="3:6" ht="42.75" x14ac:dyDescent="0.25">
      <c r="E34" s="45" t="s">
        <v>118</v>
      </c>
      <c r="F34" s="51" t="s">
        <v>324</v>
      </c>
    </row>
    <row r="35" spans="3:6" ht="42.75" x14ac:dyDescent="0.25">
      <c r="E35" s="45" t="s">
        <v>119</v>
      </c>
      <c r="F35" s="51" t="s">
        <v>323</v>
      </c>
    </row>
    <row r="36" spans="3:6" ht="28.5" x14ac:dyDescent="0.25">
      <c r="E36" s="45" t="s">
        <v>120</v>
      </c>
      <c r="F36" s="51" t="s">
        <v>322</v>
      </c>
    </row>
    <row r="38" spans="3:6" x14ac:dyDescent="0.25">
      <c r="D38" s="45" t="s">
        <v>106</v>
      </c>
      <c r="F38" s="126" t="s">
        <v>121</v>
      </c>
    </row>
    <row r="39" spans="3:6" ht="57" x14ac:dyDescent="0.25">
      <c r="F39" s="44" t="s">
        <v>122</v>
      </c>
    </row>
    <row r="41" spans="3:6" s="43" customFormat="1" x14ac:dyDescent="0.25">
      <c r="C41" s="42"/>
      <c r="D41" s="45" t="s">
        <v>107</v>
      </c>
      <c r="E41" s="42"/>
      <c r="F41" s="46" t="s">
        <v>123</v>
      </c>
    </row>
    <row r="42" spans="3:6" x14ac:dyDescent="0.25">
      <c r="F42" s="44" t="s">
        <v>124</v>
      </c>
    </row>
    <row r="44" spans="3:6" x14ac:dyDescent="0.25">
      <c r="D44" s="45" t="s">
        <v>109</v>
      </c>
      <c r="F44" s="46" t="s">
        <v>128</v>
      </c>
    </row>
    <row r="45" spans="3:6" ht="28.5" x14ac:dyDescent="0.2">
      <c r="E45" s="45" t="s">
        <v>118</v>
      </c>
      <c r="F45" s="61" t="s">
        <v>310</v>
      </c>
    </row>
    <row r="46" spans="3:6" x14ac:dyDescent="0.2">
      <c r="F46" s="53"/>
    </row>
    <row r="47" spans="3:6" ht="28.5" x14ac:dyDescent="0.2">
      <c r="E47" s="45" t="s">
        <v>119</v>
      </c>
      <c r="F47" s="61" t="s">
        <v>309</v>
      </c>
    </row>
    <row r="48" spans="3:6" x14ac:dyDescent="0.2">
      <c r="F48" s="53"/>
    </row>
    <row r="49" spans="3:6" x14ac:dyDescent="0.2">
      <c r="E49" s="45" t="s">
        <v>125</v>
      </c>
      <c r="F49" s="61" t="s">
        <v>308</v>
      </c>
    </row>
    <row r="50" spans="3:6" x14ac:dyDescent="0.2">
      <c r="F50" s="53"/>
    </row>
    <row r="51" spans="3:6" ht="42.75" x14ac:dyDescent="0.2">
      <c r="E51" s="45" t="s">
        <v>120</v>
      </c>
      <c r="F51" s="61" t="s">
        <v>307</v>
      </c>
    </row>
    <row r="53" spans="3:6" x14ac:dyDescent="0.25">
      <c r="D53" s="45" t="s">
        <v>112</v>
      </c>
      <c r="F53" s="46" t="s">
        <v>131</v>
      </c>
    </row>
    <row r="54" spans="3:6" ht="57" x14ac:dyDescent="0.25">
      <c r="F54" s="44" t="s">
        <v>483</v>
      </c>
    </row>
    <row r="56" spans="3:6" x14ac:dyDescent="0.25">
      <c r="D56" s="45" t="s">
        <v>130</v>
      </c>
      <c r="F56" s="46" t="s">
        <v>133</v>
      </c>
    </row>
    <row r="57" spans="3:6" x14ac:dyDescent="0.25">
      <c r="F57" s="44" t="s">
        <v>134</v>
      </c>
    </row>
    <row r="59" spans="3:6" x14ac:dyDescent="0.25">
      <c r="C59" s="42" t="s">
        <v>135</v>
      </c>
      <c r="F59" s="43" t="s">
        <v>444</v>
      </c>
    </row>
    <row r="61" spans="3:6" x14ac:dyDescent="0.25">
      <c r="D61" s="45" t="s">
        <v>98</v>
      </c>
      <c r="F61" s="50" t="s">
        <v>35</v>
      </c>
    </row>
    <row r="62" spans="3:6" ht="57" x14ac:dyDescent="0.25">
      <c r="F62" s="44" t="s">
        <v>445</v>
      </c>
    </row>
    <row r="64" spans="3:6" x14ac:dyDescent="0.25">
      <c r="D64" s="45" t="s">
        <v>101</v>
      </c>
      <c r="F64" s="46" t="s">
        <v>138</v>
      </c>
    </row>
    <row r="65" spans="4:6" x14ac:dyDescent="0.25">
      <c r="F65" s="44" t="s">
        <v>139</v>
      </c>
    </row>
    <row r="67" spans="4:6" x14ac:dyDescent="0.25">
      <c r="D67" s="45" t="s">
        <v>104</v>
      </c>
      <c r="F67" s="46" t="s">
        <v>37</v>
      </c>
    </row>
    <row r="68" spans="4:6" ht="28.5" x14ac:dyDescent="0.25">
      <c r="F68" s="44" t="s">
        <v>140</v>
      </c>
    </row>
    <row r="70" spans="4:6" x14ac:dyDescent="0.25">
      <c r="D70" s="45" t="s">
        <v>106</v>
      </c>
      <c r="F70" s="46" t="s">
        <v>38</v>
      </c>
    </row>
    <row r="71" spans="4:6" x14ac:dyDescent="0.25">
      <c r="F71" s="44" t="s">
        <v>141</v>
      </c>
    </row>
    <row r="73" spans="4:6" x14ac:dyDescent="0.25">
      <c r="D73" s="45" t="s">
        <v>107</v>
      </c>
      <c r="F73" s="46" t="s">
        <v>39</v>
      </c>
    </row>
    <row r="74" spans="4:6" x14ac:dyDescent="0.25">
      <c r="F74" s="44" t="s">
        <v>142</v>
      </c>
    </row>
    <row r="76" spans="4:6" x14ac:dyDescent="0.25">
      <c r="D76" s="45" t="s">
        <v>109</v>
      </c>
      <c r="F76" s="46" t="s">
        <v>40</v>
      </c>
    </row>
    <row r="77" spans="4:6" x14ac:dyDescent="0.25">
      <c r="F77" s="44" t="s">
        <v>143</v>
      </c>
    </row>
    <row r="79" spans="4:6" x14ac:dyDescent="0.25">
      <c r="D79" s="45" t="s">
        <v>112</v>
      </c>
      <c r="F79" s="46" t="s">
        <v>41</v>
      </c>
    </row>
    <row r="80" spans="4:6" x14ac:dyDescent="0.25">
      <c r="F80" s="44" t="s">
        <v>144</v>
      </c>
    </row>
    <row r="82" spans="3:6" x14ac:dyDescent="0.25">
      <c r="D82" s="45" t="s">
        <v>130</v>
      </c>
      <c r="F82" s="46" t="s">
        <v>42</v>
      </c>
    </row>
    <row r="83" spans="3:6" x14ac:dyDescent="0.25">
      <c r="F83" s="44" t="s">
        <v>145</v>
      </c>
    </row>
    <row r="85" spans="3:6" x14ac:dyDescent="0.25">
      <c r="D85" s="45" t="s">
        <v>132</v>
      </c>
      <c r="F85" s="46" t="s">
        <v>147</v>
      </c>
    </row>
    <row r="86" spans="3:6" x14ac:dyDescent="0.25">
      <c r="F86" s="44" t="s">
        <v>148</v>
      </c>
    </row>
    <row r="88" spans="3:6" x14ac:dyDescent="0.25">
      <c r="C88" s="42" t="s">
        <v>164</v>
      </c>
      <c r="F88" s="43" t="s">
        <v>672</v>
      </c>
    </row>
    <row r="89" spans="3:6" ht="43.5" customHeight="1" x14ac:dyDescent="0.25">
      <c r="F89" s="44" t="s">
        <v>676</v>
      </c>
    </row>
    <row r="90" spans="3:6" x14ac:dyDescent="0.25">
      <c r="D90" s="45" t="s">
        <v>98</v>
      </c>
      <c r="F90" s="50" t="s">
        <v>673</v>
      </c>
    </row>
    <row r="91" spans="3:6" x14ac:dyDescent="0.25">
      <c r="F91" s="56" t="s">
        <v>318</v>
      </c>
    </row>
    <row r="93" spans="3:6" x14ac:dyDescent="0.25">
      <c r="D93" s="45" t="s">
        <v>101</v>
      </c>
      <c r="F93" s="50" t="s">
        <v>674</v>
      </c>
    </row>
    <row r="94" spans="3:6" x14ac:dyDescent="0.25">
      <c r="F94" s="56" t="s">
        <v>675</v>
      </c>
    </row>
    <row r="95" spans="3:6" x14ac:dyDescent="0.25">
      <c r="F95" s="50"/>
    </row>
    <row r="96" spans="3:6" x14ac:dyDescent="0.25">
      <c r="D96" s="45" t="s">
        <v>104</v>
      </c>
      <c r="F96" s="50" t="s">
        <v>670</v>
      </c>
    </row>
    <row r="97" spans="2:6" x14ac:dyDescent="0.25">
      <c r="F97" s="56" t="s">
        <v>677</v>
      </c>
    </row>
    <row r="98" spans="2:6" x14ac:dyDescent="0.25">
      <c r="F98" s="56"/>
    </row>
    <row r="99" spans="2:6" x14ac:dyDescent="0.25">
      <c r="D99" s="45" t="s">
        <v>106</v>
      </c>
      <c r="F99" s="50" t="s">
        <v>36</v>
      </c>
    </row>
    <row r="100" spans="2:6" x14ac:dyDescent="0.25">
      <c r="F100" s="44" t="s">
        <v>678</v>
      </c>
    </row>
    <row r="101" spans="2:6" x14ac:dyDescent="0.25">
      <c r="F101" s="56"/>
    </row>
    <row r="102" spans="2:6" x14ac:dyDescent="0.25">
      <c r="D102" s="45" t="s">
        <v>107</v>
      </c>
      <c r="F102" s="50" t="s">
        <v>37</v>
      </c>
    </row>
    <row r="103" spans="2:6" x14ac:dyDescent="0.25">
      <c r="F103" s="56" t="s">
        <v>679</v>
      </c>
    </row>
    <row r="104" spans="2:6" x14ac:dyDescent="0.25">
      <c r="F104" s="56"/>
    </row>
    <row r="105" spans="2:6" x14ac:dyDescent="0.25">
      <c r="D105" s="45" t="s">
        <v>109</v>
      </c>
      <c r="F105" s="50" t="s">
        <v>39</v>
      </c>
    </row>
    <row r="106" spans="2:6" x14ac:dyDescent="0.25">
      <c r="F106" s="44" t="s">
        <v>680</v>
      </c>
    </row>
    <row r="108" spans="2:6" s="49" customFormat="1" ht="15.75" x14ac:dyDescent="0.25">
      <c r="B108" s="49" t="s">
        <v>446</v>
      </c>
      <c r="C108" s="47"/>
      <c r="D108" s="47"/>
      <c r="E108" s="47"/>
      <c r="F108" s="62" t="s">
        <v>149</v>
      </c>
    </row>
    <row r="109" spans="2:6" s="43" customFormat="1" x14ac:dyDescent="0.25">
      <c r="C109" s="42"/>
      <c r="D109" s="42"/>
      <c r="E109" s="42"/>
      <c r="F109" s="48"/>
    </row>
    <row r="110" spans="2:6" s="43" customFormat="1" x14ac:dyDescent="0.25">
      <c r="C110" s="42" t="s">
        <v>116</v>
      </c>
      <c r="D110" s="42"/>
      <c r="E110" s="42"/>
      <c r="F110" s="43" t="s">
        <v>150</v>
      </c>
    </row>
    <row r="111" spans="2:6" x14ac:dyDescent="0.25">
      <c r="D111" s="45" t="s">
        <v>98</v>
      </c>
      <c r="F111" s="46" t="s">
        <v>419</v>
      </c>
    </row>
    <row r="112" spans="2:6" ht="28.5" x14ac:dyDescent="0.25">
      <c r="F112" s="44" t="s">
        <v>447</v>
      </c>
    </row>
    <row r="114" spans="4:6" x14ac:dyDescent="0.25">
      <c r="D114" s="45" t="s">
        <v>101</v>
      </c>
      <c r="F114" s="46" t="s">
        <v>151</v>
      </c>
    </row>
    <row r="116" spans="4:6" ht="28.5" x14ac:dyDescent="0.2">
      <c r="E116" s="45" t="s">
        <v>118</v>
      </c>
      <c r="F116" s="61" t="s">
        <v>310</v>
      </c>
    </row>
    <row r="117" spans="4:6" x14ac:dyDescent="0.2">
      <c r="F117" s="53"/>
    </row>
    <row r="118" spans="4:6" ht="28.5" x14ac:dyDescent="0.2">
      <c r="E118" s="45" t="s">
        <v>119</v>
      </c>
      <c r="F118" s="61" t="s">
        <v>309</v>
      </c>
    </row>
    <row r="119" spans="4:6" x14ac:dyDescent="0.2">
      <c r="F119" s="53"/>
    </row>
    <row r="120" spans="4:6" x14ac:dyDescent="0.2">
      <c r="E120" s="45" t="s">
        <v>120</v>
      </c>
      <c r="F120" s="61" t="s">
        <v>308</v>
      </c>
    </row>
    <row r="121" spans="4:6" x14ac:dyDescent="0.2">
      <c r="F121" s="53"/>
    </row>
    <row r="122" spans="4:6" ht="42.75" x14ac:dyDescent="0.2">
      <c r="E122" s="45" t="s">
        <v>125</v>
      </c>
      <c r="F122" s="61" t="s">
        <v>307</v>
      </c>
    </row>
    <row r="124" spans="4:6" x14ac:dyDescent="0.25">
      <c r="D124" s="45" t="s">
        <v>104</v>
      </c>
      <c r="F124" s="46" t="s">
        <v>153</v>
      </c>
    </row>
    <row r="125" spans="4:6" x14ac:dyDescent="0.25">
      <c r="F125" s="44" t="s">
        <v>154</v>
      </c>
    </row>
    <row r="127" spans="4:6" x14ac:dyDescent="0.25">
      <c r="D127" s="45" t="s">
        <v>106</v>
      </c>
      <c r="F127" s="46" t="s">
        <v>420</v>
      </c>
    </row>
    <row r="128" spans="4:6" ht="28.5" x14ac:dyDescent="0.25">
      <c r="F128" s="44" t="s">
        <v>448</v>
      </c>
    </row>
    <row r="130" spans="4:6" x14ac:dyDescent="0.25">
      <c r="D130" s="45" t="s">
        <v>107</v>
      </c>
      <c r="F130" s="46" t="s">
        <v>421</v>
      </c>
    </row>
    <row r="131" spans="4:6" ht="28.5" x14ac:dyDescent="0.25">
      <c r="F131" s="44" t="s">
        <v>449</v>
      </c>
    </row>
    <row r="133" spans="4:6" x14ac:dyDescent="0.25">
      <c r="D133" s="45" t="s">
        <v>109</v>
      </c>
      <c r="F133" s="46" t="s">
        <v>155</v>
      </c>
    </row>
    <row r="134" spans="4:6" x14ac:dyDescent="0.25">
      <c r="F134" s="44" t="s">
        <v>450</v>
      </c>
    </row>
    <row r="136" spans="4:6" x14ac:dyDescent="0.25">
      <c r="D136" s="45" t="s">
        <v>112</v>
      </c>
      <c r="F136" s="46" t="s">
        <v>157</v>
      </c>
    </row>
    <row r="137" spans="4:6" x14ac:dyDescent="0.25">
      <c r="F137" s="44" t="s">
        <v>451</v>
      </c>
    </row>
    <row r="139" spans="4:6" x14ac:dyDescent="0.25">
      <c r="D139" s="45" t="s">
        <v>130</v>
      </c>
      <c r="F139" s="46" t="s">
        <v>55</v>
      </c>
    </row>
    <row r="141" spans="4:6" ht="57" x14ac:dyDescent="0.25">
      <c r="E141" s="45" t="s">
        <v>118</v>
      </c>
      <c r="F141" s="51" t="s">
        <v>452</v>
      </c>
    </row>
    <row r="142" spans="4:6" x14ac:dyDescent="0.25">
      <c r="F142" s="51"/>
    </row>
    <row r="143" spans="4:6" ht="28.5" x14ac:dyDescent="0.25">
      <c r="E143" s="45" t="s">
        <v>119</v>
      </c>
      <c r="F143" s="51" t="s">
        <v>453</v>
      </c>
    </row>
    <row r="144" spans="4:6" x14ac:dyDescent="0.25">
      <c r="F144" s="51"/>
    </row>
    <row r="145" spans="3:6" ht="28.5" x14ac:dyDescent="0.25">
      <c r="E145" s="45" t="s">
        <v>120</v>
      </c>
      <c r="F145" s="44" t="s">
        <v>454</v>
      </c>
    </row>
    <row r="146" spans="3:6" x14ac:dyDescent="0.25">
      <c r="F146" s="51"/>
    </row>
    <row r="147" spans="3:6" ht="42.75" x14ac:dyDescent="0.25">
      <c r="E147" s="45" t="s">
        <v>125</v>
      </c>
      <c r="F147" s="44" t="s">
        <v>455</v>
      </c>
    </row>
    <row r="148" spans="3:6" x14ac:dyDescent="0.25">
      <c r="F148" s="51"/>
    </row>
    <row r="149" spans="3:6" ht="28.5" x14ac:dyDescent="0.25">
      <c r="E149" s="45" t="s">
        <v>126</v>
      </c>
      <c r="F149" s="44" t="s">
        <v>456</v>
      </c>
    </row>
    <row r="150" spans="3:6" x14ac:dyDescent="0.25">
      <c r="F150" s="51"/>
    </row>
    <row r="151" spans="3:6" ht="42.75" x14ac:dyDescent="0.25">
      <c r="E151" s="45" t="s">
        <v>127</v>
      </c>
      <c r="F151" s="44" t="s">
        <v>457</v>
      </c>
    </row>
    <row r="152" spans="3:6" x14ac:dyDescent="0.25">
      <c r="F152" s="51"/>
    </row>
    <row r="153" spans="3:6" x14ac:dyDescent="0.25">
      <c r="C153" s="42" t="s">
        <v>135</v>
      </c>
      <c r="F153" s="125" t="s">
        <v>162</v>
      </c>
    </row>
    <row r="154" spans="3:6" ht="15" customHeight="1" x14ac:dyDescent="0.25">
      <c r="F154" s="44" t="s">
        <v>163</v>
      </c>
    </row>
    <row r="155" spans="3:6" x14ac:dyDescent="0.25">
      <c r="F155" s="51"/>
    </row>
    <row r="156" spans="3:6" s="43" customFormat="1" x14ac:dyDescent="0.25">
      <c r="C156" s="42" t="s">
        <v>164</v>
      </c>
      <c r="D156" s="42"/>
      <c r="E156" s="42"/>
      <c r="F156" s="43" t="s">
        <v>458</v>
      </c>
    </row>
    <row r="157" spans="3:6" x14ac:dyDescent="0.25">
      <c r="D157" s="45" t="s">
        <v>98</v>
      </c>
      <c r="F157" s="46" t="s">
        <v>166</v>
      </c>
    </row>
    <row r="158" spans="3:6" ht="42.75" x14ac:dyDescent="0.25">
      <c r="F158" s="44" t="s">
        <v>459</v>
      </c>
    </row>
    <row r="160" spans="3:6" ht="28.5" x14ac:dyDescent="0.25">
      <c r="E160" s="45" t="s">
        <v>118</v>
      </c>
      <c r="F160" s="44" t="s">
        <v>168</v>
      </c>
    </row>
    <row r="162" spans="4:6" ht="42.75" x14ac:dyDescent="0.25">
      <c r="E162" s="45" t="s">
        <v>119</v>
      </c>
      <c r="F162" s="44" t="s">
        <v>169</v>
      </c>
    </row>
    <row r="164" spans="4:6" ht="28.5" x14ac:dyDescent="0.25">
      <c r="E164" s="45" t="s">
        <v>120</v>
      </c>
      <c r="F164" s="44" t="s">
        <v>170</v>
      </c>
    </row>
    <row r="166" spans="4:6" x14ac:dyDescent="0.2">
      <c r="D166" s="45" t="s">
        <v>101</v>
      </c>
      <c r="F166" s="52" t="s">
        <v>171</v>
      </c>
    </row>
    <row r="167" spans="4:6" x14ac:dyDescent="0.25">
      <c r="F167" s="44" t="s">
        <v>172</v>
      </c>
    </row>
    <row r="169" spans="4:6" x14ac:dyDescent="0.2">
      <c r="E169" s="45" t="s">
        <v>118</v>
      </c>
      <c r="F169" s="53" t="s">
        <v>173</v>
      </c>
    </row>
    <row r="170" spans="4:6" x14ac:dyDescent="0.2">
      <c r="F170" s="53"/>
    </row>
    <row r="171" spans="4:6" x14ac:dyDescent="0.2">
      <c r="E171" s="45" t="s">
        <v>119</v>
      </c>
      <c r="F171" s="53" t="s">
        <v>174</v>
      </c>
    </row>
    <row r="172" spans="4:6" x14ac:dyDescent="0.2">
      <c r="F172" s="53"/>
    </row>
    <row r="173" spans="4:6" x14ac:dyDescent="0.2">
      <c r="E173" s="45" t="s">
        <v>120</v>
      </c>
      <c r="F173" s="53" t="s">
        <v>175</v>
      </c>
    </row>
    <row r="174" spans="4:6" x14ac:dyDescent="0.2">
      <c r="F174" s="53"/>
    </row>
    <row r="175" spans="4:6" x14ac:dyDescent="0.2">
      <c r="E175" s="45" t="s">
        <v>125</v>
      </c>
      <c r="F175" s="53" t="s">
        <v>176</v>
      </c>
    </row>
    <row r="176" spans="4:6" x14ac:dyDescent="0.2">
      <c r="F176" s="53"/>
    </row>
    <row r="177" spans="3:6" x14ac:dyDescent="0.25">
      <c r="D177" s="45" t="s">
        <v>104</v>
      </c>
      <c r="F177" s="46" t="s">
        <v>177</v>
      </c>
    </row>
    <row r="178" spans="3:6" x14ac:dyDescent="0.25">
      <c r="F178" s="44" t="s">
        <v>178</v>
      </c>
    </row>
    <row r="180" spans="3:6" x14ac:dyDescent="0.25">
      <c r="C180" s="42" t="s">
        <v>179</v>
      </c>
      <c r="F180" s="43" t="s">
        <v>180</v>
      </c>
    </row>
    <row r="181" spans="3:6" ht="85.5" x14ac:dyDescent="0.25">
      <c r="F181" s="44" t="s">
        <v>293</v>
      </c>
    </row>
    <row r="182" spans="3:6" x14ac:dyDescent="0.25">
      <c r="F182" s="43"/>
    </row>
    <row r="183" spans="3:6" ht="14.25" x14ac:dyDescent="0.25">
      <c r="C183" s="45"/>
      <c r="D183" s="45" t="s">
        <v>98</v>
      </c>
      <c r="F183" s="50" t="s">
        <v>289</v>
      </c>
    </row>
    <row r="184" spans="3:6" ht="28.5" x14ac:dyDescent="0.25">
      <c r="E184" s="45" t="s">
        <v>118</v>
      </c>
      <c r="F184" s="55" t="s">
        <v>186</v>
      </c>
    </row>
    <row r="185" spans="3:6" x14ac:dyDescent="0.25">
      <c r="F185" s="56"/>
    </row>
    <row r="186" spans="3:6" ht="42.75" x14ac:dyDescent="0.25">
      <c r="E186" s="45" t="s">
        <v>119</v>
      </c>
      <c r="F186" s="55" t="s">
        <v>187</v>
      </c>
    </row>
    <row r="187" spans="3:6" x14ac:dyDescent="0.25">
      <c r="F187" s="56"/>
    </row>
    <row r="188" spans="3:6" ht="71.25" x14ac:dyDescent="0.25">
      <c r="C188" s="45"/>
      <c r="E188" s="45" t="s">
        <v>120</v>
      </c>
      <c r="F188" s="55" t="s">
        <v>188</v>
      </c>
    </row>
    <row r="189" spans="3:6" ht="14.25" x14ac:dyDescent="0.25">
      <c r="C189" s="45"/>
      <c r="F189" s="56"/>
    </row>
    <row r="190" spans="3:6" ht="28.5" x14ac:dyDescent="0.25">
      <c r="E190" s="45" t="s">
        <v>125</v>
      </c>
      <c r="F190" s="55" t="s">
        <v>189</v>
      </c>
    </row>
    <row r="191" spans="3:6" x14ac:dyDescent="0.25">
      <c r="F191" s="56"/>
    </row>
    <row r="192" spans="3:6" x14ac:dyDescent="0.25">
      <c r="E192" s="45" t="s">
        <v>126</v>
      </c>
      <c r="F192" s="55" t="s">
        <v>288</v>
      </c>
    </row>
    <row r="193" spans="3:6" ht="14.25" x14ac:dyDescent="0.25">
      <c r="C193" s="45"/>
    </row>
    <row r="194" spans="3:6" x14ac:dyDescent="0.25">
      <c r="D194" s="45" t="s">
        <v>101</v>
      </c>
      <c r="F194" s="50" t="s">
        <v>72</v>
      </c>
    </row>
    <row r="195" spans="3:6" x14ac:dyDescent="0.25">
      <c r="E195" s="45" t="s">
        <v>118</v>
      </c>
      <c r="F195" s="55" t="s">
        <v>191</v>
      </c>
    </row>
    <row r="196" spans="3:6" x14ac:dyDescent="0.25">
      <c r="F196" s="56"/>
    </row>
    <row r="197" spans="3:6" x14ac:dyDescent="0.25">
      <c r="E197" s="45" t="s">
        <v>119</v>
      </c>
      <c r="F197" s="55" t="s">
        <v>192</v>
      </c>
    </row>
    <row r="198" spans="3:6" x14ac:dyDescent="0.25">
      <c r="F198" s="56"/>
    </row>
    <row r="199" spans="3:6" x14ac:dyDescent="0.25">
      <c r="E199" s="45" t="s">
        <v>120</v>
      </c>
      <c r="F199" s="55" t="s">
        <v>193</v>
      </c>
    </row>
    <row r="200" spans="3:6" x14ac:dyDescent="0.25">
      <c r="F200" s="56"/>
    </row>
    <row r="201" spans="3:6" x14ac:dyDescent="0.25">
      <c r="E201" s="45" t="s">
        <v>125</v>
      </c>
      <c r="F201" s="55" t="s">
        <v>194</v>
      </c>
    </row>
    <row r="202" spans="3:6" x14ac:dyDescent="0.25">
      <c r="F202" s="56"/>
    </row>
    <row r="203" spans="3:6" ht="14.25" x14ac:dyDescent="0.25">
      <c r="C203" s="45"/>
      <c r="D203" s="45" t="s">
        <v>104</v>
      </c>
      <c r="F203" s="50" t="s">
        <v>77</v>
      </c>
    </row>
    <row r="204" spans="3:6" ht="42.75" x14ac:dyDescent="0.25">
      <c r="E204" s="45" t="s">
        <v>118</v>
      </c>
      <c r="F204" s="55" t="s">
        <v>195</v>
      </c>
    </row>
    <row r="205" spans="3:6" x14ac:dyDescent="0.25">
      <c r="F205" s="56"/>
    </row>
    <row r="206" spans="3:6" x14ac:dyDescent="0.25">
      <c r="E206" s="45" t="s">
        <v>119</v>
      </c>
      <c r="F206" s="55" t="s">
        <v>196</v>
      </c>
    </row>
    <row r="207" spans="3:6" x14ac:dyDescent="0.25">
      <c r="F207" s="56"/>
    </row>
    <row r="208" spans="3:6" x14ac:dyDescent="0.25">
      <c r="E208" s="45" t="s">
        <v>120</v>
      </c>
      <c r="F208" s="55" t="s">
        <v>197</v>
      </c>
    </row>
    <row r="209" spans="3:6" x14ac:dyDescent="0.25">
      <c r="F209" s="56"/>
    </row>
    <row r="210" spans="3:6" x14ac:dyDescent="0.25">
      <c r="E210" s="45" t="s">
        <v>125</v>
      </c>
      <c r="F210" s="55" t="s">
        <v>198</v>
      </c>
    </row>
    <row r="211" spans="3:6" x14ac:dyDescent="0.25">
      <c r="F211" s="55"/>
    </row>
    <row r="212" spans="3:6" ht="14.25" x14ac:dyDescent="0.25">
      <c r="C212" s="45"/>
      <c r="D212" s="45" t="s">
        <v>106</v>
      </c>
      <c r="F212" s="50" t="s">
        <v>432</v>
      </c>
    </row>
    <row r="213" spans="3:6" x14ac:dyDescent="0.25">
      <c r="E213" s="45" t="s">
        <v>118</v>
      </c>
      <c r="F213" s="55" t="s">
        <v>460</v>
      </c>
    </row>
    <row r="214" spans="3:6" x14ac:dyDescent="0.25">
      <c r="F214" s="56"/>
    </row>
    <row r="215" spans="3:6" x14ac:dyDescent="0.25">
      <c r="E215" s="45" t="s">
        <v>119</v>
      </c>
      <c r="F215" s="55" t="s">
        <v>461</v>
      </c>
    </row>
    <row r="216" spans="3:6" x14ac:dyDescent="0.25">
      <c r="F216" s="56"/>
    </row>
    <row r="217" spans="3:6" ht="14.25" x14ac:dyDescent="0.25">
      <c r="C217" s="45"/>
      <c r="D217" s="45" t="s">
        <v>107</v>
      </c>
      <c r="F217" s="50" t="s">
        <v>82</v>
      </c>
    </row>
    <row r="218" spans="3:6" x14ac:dyDescent="0.25">
      <c r="E218" s="45" t="s">
        <v>118</v>
      </c>
      <c r="F218" s="55" t="s">
        <v>286</v>
      </c>
    </row>
    <row r="219" spans="3:6" x14ac:dyDescent="0.25">
      <c r="F219" s="56"/>
    </row>
    <row r="220" spans="3:6" ht="28.5" x14ac:dyDescent="0.25">
      <c r="E220" s="45" t="s">
        <v>119</v>
      </c>
      <c r="F220" s="55" t="s">
        <v>285</v>
      </c>
    </row>
    <row r="221" spans="3:6" x14ac:dyDescent="0.25">
      <c r="F221" s="50"/>
    </row>
    <row r="222" spans="3:6" s="43" customFormat="1" x14ac:dyDescent="0.25">
      <c r="C222" s="42" t="s">
        <v>199</v>
      </c>
      <c r="D222" s="42"/>
      <c r="E222" s="42"/>
      <c r="F222" s="43" t="s">
        <v>200</v>
      </c>
    </row>
    <row r="223" spans="3:6" s="43" customFormat="1" ht="28.5" x14ac:dyDescent="0.25">
      <c r="C223" s="42"/>
      <c r="D223" s="42"/>
      <c r="E223" s="42"/>
      <c r="F223" s="44" t="s">
        <v>201</v>
      </c>
    </row>
    <row r="224" spans="3:6" s="43" customFormat="1" x14ac:dyDescent="0.25">
      <c r="C224" s="42"/>
      <c r="D224" s="42"/>
      <c r="E224" s="42"/>
      <c r="F224" s="44"/>
    </row>
    <row r="225" spans="3:6" ht="14.25" x14ac:dyDescent="0.25">
      <c r="C225" s="45"/>
      <c r="D225" s="45" t="s">
        <v>98</v>
      </c>
      <c r="F225" s="46" t="s">
        <v>202</v>
      </c>
    </row>
    <row r="226" spans="3:6" ht="14.25" x14ac:dyDescent="0.25">
      <c r="C226" s="45"/>
      <c r="F226" s="44" t="s">
        <v>203</v>
      </c>
    </row>
    <row r="227" spans="3:6" s="43" customFormat="1" x14ac:dyDescent="0.25">
      <c r="C227" s="42"/>
      <c r="D227" s="42"/>
      <c r="E227" s="42"/>
    </row>
    <row r="228" spans="3:6" x14ac:dyDescent="0.25">
      <c r="D228" s="45" t="s">
        <v>101</v>
      </c>
      <c r="F228" s="46" t="s">
        <v>204</v>
      </c>
    </row>
    <row r="229" spans="3:6" ht="28.5" x14ac:dyDescent="0.25">
      <c r="F229" s="44" t="s">
        <v>205</v>
      </c>
    </row>
    <row r="231" spans="3:6" x14ac:dyDescent="0.25">
      <c r="D231" s="45" t="s">
        <v>104</v>
      </c>
      <c r="F231" s="46" t="s">
        <v>206</v>
      </c>
    </row>
    <row r="232" spans="3:6" ht="28.5" x14ac:dyDescent="0.25">
      <c r="F232" s="44" t="s">
        <v>284</v>
      </c>
    </row>
    <row r="234" spans="3:6" x14ac:dyDescent="0.25">
      <c r="D234" s="45" t="s">
        <v>106</v>
      </c>
      <c r="F234" s="46" t="s">
        <v>283</v>
      </c>
    </row>
    <row r="235" spans="3:6" x14ac:dyDescent="0.25">
      <c r="F235" s="44" t="s">
        <v>208</v>
      </c>
    </row>
    <row r="236" spans="3:6" ht="28.5" x14ac:dyDescent="0.25">
      <c r="E236" s="45" t="s">
        <v>209</v>
      </c>
      <c r="F236" s="44" t="s">
        <v>210</v>
      </c>
    </row>
    <row r="238" spans="3:6" ht="28.5" x14ac:dyDescent="0.25">
      <c r="E238" s="45" t="s">
        <v>211</v>
      </c>
      <c r="F238" s="44" t="s">
        <v>212</v>
      </c>
    </row>
    <row r="240" spans="3:6" ht="28.5" x14ac:dyDescent="0.25">
      <c r="E240" s="45" t="s">
        <v>213</v>
      </c>
      <c r="F240" s="44" t="s">
        <v>214</v>
      </c>
    </row>
    <row r="242" spans="4:6" ht="28.5" x14ac:dyDescent="0.25">
      <c r="E242" s="45" t="s">
        <v>215</v>
      </c>
      <c r="F242" s="44" t="s">
        <v>216</v>
      </c>
    </row>
    <row r="244" spans="4:6" x14ac:dyDescent="0.25">
      <c r="D244" s="45" t="s">
        <v>107</v>
      </c>
      <c r="F244" s="46" t="s">
        <v>217</v>
      </c>
    </row>
    <row r="245" spans="4:6" ht="57" x14ac:dyDescent="0.25">
      <c r="F245" s="44" t="s">
        <v>218</v>
      </c>
    </row>
    <row r="247" spans="4:6" x14ac:dyDescent="0.25">
      <c r="D247" s="45" t="s">
        <v>109</v>
      </c>
      <c r="F247" s="46" t="s">
        <v>219</v>
      </c>
    </row>
    <row r="248" spans="4:6" x14ac:dyDescent="0.25">
      <c r="F248" s="44" t="s">
        <v>220</v>
      </c>
    </row>
    <row r="250" spans="4:6" x14ac:dyDescent="0.25">
      <c r="E250" s="45" t="s">
        <v>209</v>
      </c>
      <c r="F250" s="44" t="s">
        <v>221</v>
      </c>
    </row>
    <row r="252" spans="4:6" x14ac:dyDescent="0.25">
      <c r="E252" s="45" t="s">
        <v>211</v>
      </c>
      <c r="F252" s="44" t="s">
        <v>222</v>
      </c>
    </row>
    <row r="254" spans="4:6" ht="30.75" customHeight="1" x14ac:dyDescent="0.25">
      <c r="E254" s="45" t="s">
        <v>213</v>
      </c>
      <c r="F254" s="44" t="s">
        <v>223</v>
      </c>
    </row>
    <row r="256" spans="4:6" ht="28.5" x14ac:dyDescent="0.25">
      <c r="E256" s="45" t="s">
        <v>215</v>
      </c>
      <c r="F256" s="44" t="s">
        <v>224</v>
      </c>
    </row>
    <row r="258" spans="4:6" ht="28.5" x14ac:dyDescent="0.25">
      <c r="E258" s="45" t="s">
        <v>225</v>
      </c>
      <c r="F258" s="44" t="s">
        <v>226</v>
      </c>
    </row>
    <row r="260" spans="4:6" x14ac:dyDescent="0.25">
      <c r="E260" s="45" t="s">
        <v>227</v>
      </c>
      <c r="F260" s="44" t="s">
        <v>228</v>
      </c>
    </row>
    <row r="262" spans="4:6" x14ac:dyDescent="0.25">
      <c r="E262" s="45" t="s">
        <v>229</v>
      </c>
      <c r="F262" s="44" t="s">
        <v>230</v>
      </c>
    </row>
    <row r="264" spans="4:6" x14ac:dyDescent="0.25">
      <c r="E264" s="45" t="s">
        <v>231</v>
      </c>
      <c r="F264" s="44" t="s">
        <v>232</v>
      </c>
    </row>
    <row r="266" spans="4:6" ht="28.5" x14ac:dyDescent="0.25">
      <c r="E266" s="45" t="s">
        <v>233</v>
      </c>
      <c r="F266" s="44" t="s">
        <v>234</v>
      </c>
    </row>
    <row r="268" spans="4:6" x14ac:dyDescent="0.25">
      <c r="E268" s="45" t="s">
        <v>235</v>
      </c>
      <c r="F268" s="44" t="s">
        <v>236</v>
      </c>
    </row>
    <row r="270" spans="4:6" x14ac:dyDescent="0.25">
      <c r="D270" s="45" t="s">
        <v>112</v>
      </c>
      <c r="F270" s="46" t="s">
        <v>237</v>
      </c>
    </row>
    <row r="271" spans="4:6" x14ac:dyDescent="0.25">
      <c r="F271" s="44" t="s">
        <v>238</v>
      </c>
    </row>
    <row r="273" spans="4:6" x14ac:dyDescent="0.25">
      <c r="D273" s="45" t="s">
        <v>130</v>
      </c>
      <c r="F273" s="46" t="s">
        <v>239</v>
      </c>
    </row>
    <row r="274" spans="4:6" x14ac:dyDescent="0.25">
      <c r="F274" s="44" t="s">
        <v>220</v>
      </c>
    </row>
    <row r="276" spans="4:6" x14ac:dyDescent="0.25">
      <c r="E276" s="45" t="s">
        <v>209</v>
      </c>
      <c r="F276" s="57" t="s">
        <v>240</v>
      </c>
    </row>
    <row r="277" spans="4:6" x14ac:dyDescent="0.25">
      <c r="F277" s="57"/>
    </row>
    <row r="278" spans="4:6" x14ac:dyDescent="0.25">
      <c r="E278" s="45" t="s">
        <v>211</v>
      </c>
      <c r="F278" s="57" t="s">
        <v>241</v>
      </c>
    </row>
    <row r="279" spans="4:6" x14ac:dyDescent="0.25">
      <c r="F279" s="57"/>
    </row>
    <row r="280" spans="4:6" x14ac:dyDescent="0.25">
      <c r="E280" s="45" t="s">
        <v>213</v>
      </c>
      <c r="F280" s="57" t="s">
        <v>242</v>
      </c>
    </row>
    <row r="281" spans="4:6" x14ac:dyDescent="0.25">
      <c r="F281" s="57"/>
    </row>
    <row r="282" spans="4:6" x14ac:dyDescent="0.25">
      <c r="E282" s="45" t="s">
        <v>215</v>
      </c>
      <c r="F282" s="57" t="s">
        <v>243</v>
      </c>
    </row>
    <row r="283" spans="4:6" x14ac:dyDescent="0.25">
      <c r="F283" s="57"/>
    </row>
    <row r="284" spans="4:6" x14ac:dyDescent="0.25">
      <c r="E284" s="45" t="s">
        <v>225</v>
      </c>
      <c r="F284" s="57" t="s">
        <v>244</v>
      </c>
    </row>
    <row r="286" spans="4:6" x14ac:dyDescent="0.25">
      <c r="D286" s="45" t="s">
        <v>132</v>
      </c>
      <c r="F286" s="46" t="s">
        <v>245</v>
      </c>
    </row>
    <row r="287" spans="4:6" ht="28.5" x14ac:dyDescent="0.25">
      <c r="E287" s="45" t="s">
        <v>209</v>
      </c>
      <c r="F287" s="44" t="s">
        <v>246</v>
      </c>
    </row>
    <row r="289" spans="4:6" x14ac:dyDescent="0.25">
      <c r="E289" s="45" t="s">
        <v>211</v>
      </c>
      <c r="F289" s="44" t="s">
        <v>247</v>
      </c>
    </row>
    <row r="291" spans="4:6" ht="28.5" x14ac:dyDescent="0.25">
      <c r="E291" s="45" t="s">
        <v>213</v>
      </c>
      <c r="F291" s="44" t="s">
        <v>248</v>
      </c>
    </row>
    <row r="293" spans="4:6" x14ac:dyDescent="0.25">
      <c r="D293" s="45" t="s">
        <v>146</v>
      </c>
      <c r="F293" s="46" t="s">
        <v>249</v>
      </c>
    </row>
    <row r="294" spans="4:6" x14ac:dyDescent="0.25">
      <c r="F294" s="44" t="s">
        <v>250</v>
      </c>
    </row>
  </sheetData>
  <sheetProtection algorithmName="SHA-512" hashValue="x1890PIfUYgI/o9eZJ8HjF9ZgqhLXoTaTDfUA8FKAjR6Lgx2RReleTbqLmY0+i6qsf0m/oJlzPUVOZocwpoQGw==" saltValue="OfaOkPggiIE5XuE9yIrCQw==" spinCount="100000" sheet="1" objects="1" scenarios="1"/>
  <pageMargins left="0.7" right="0.7" top="0.75" bottom="0.75" header="0.3" footer="0.3"/>
  <pageSetup scale="65"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182A-0F37-431B-A240-43820103B86B}">
  <dimension ref="A1:N291"/>
  <sheetViews>
    <sheetView showGridLines="0" showRowColHeaders="0" zoomScaleNormal="100" workbookViewId="0">
      <selection activeCell="C6" sqref="C6:I6"/>
    </sheetView>
  </sheetViews>
  <sheetFormatPr defaultColWidth="9.140625" defaultRowHeight="12.75" x14ac:dyDescent="0.25"/>
  <cols>
    <col min="1" max="1" width="3.28515625" style="3" customWidth="1"/>
    <col min="2" max="2" width="44.85546875" style="3" customWidth="1"/>
    <col min="3" max="3" width="14.7109375" style="41" customWidth="1"/>
    <col min="4" max="4" width="0.85546875" style="41" customWidth="1"/>
    <col min="5" max="5" width="14.7109375" style="3" customWidth="1"/>
    <col min="6" max="6" width="0.85546875" style="3" customWidth="1"/>
    <col min="7" max="7" width="14.7109375" style="3" customWidth="1"/>
    <col min="8" max="8" width="0.85546875" style="3" customWidth="1"/>
    <col min="9" max="9" width="14.7109375" style="3" customWidth="1"/>
    <col min="10" max="10" width="17.5703125" style="123" customWidth="1"/>
    <col min="11" max="16384" width="9.140625" style="3"/>
  </cols>
  <sheetData>
    <row r="1" spans="2:10" s="1" customFormat="1" ht="15" x14ac:dyDescent="0.25">
      <c r="B1" s="447" t="s">
        <v>0</v>
      </c>
      <c r="C1" s="448"/>
      <c r="D1" s="448"/>
      <c r="E1" s="448"/>
      <c r="F1" s="448"/>
      <c r="G1" s="448"/>
      <c r="H1" s="448"/>
      <c r="I1" s="449"/>
      <c r="J1" s="94"/>
    </row>
    <row r="2" spans="2:10" s="1" customFormat="1" ht="15" x14ac:dyDescent="0.25">
      <c r="B2" s="450" t="s">
        <v>462</v>
      </c>
      <c r="C2" s="451"/>
      <c r="D2" s="451"/>
      <c r="E2" s="451"/>
      <c r="F2" s="451"/>
      <c r="G2" s="451"/>
      <c r="H2" s="451"/>
      <c r="I2" s="452"/>
      <c r="J2" s="162"/>
    </row>
    <row r="3" spans="2:10" s="1" customFormat="1" ht="15.75" thickBot="1" x14ac:dyDescent="0.3">
      <c r="B3" s="453" t="s">
        <v>2</v>
      </c>
      <c r="C3" s="454"/>
      <c r="D3" s="454"/>
      <c r="E3" s="454"/>
      <c r="F3" s="454"/>
      <c r="G3" s="454"/>
      <c r="H3" s="454"/>
      <c r="I3" s="455"/>
      <c r="J3" s="205"/>
    </row>
    <row r="4" spans="2:10" s="1" customFormat="1" x14ac:dyDescent="0.25">
      <c r="B4" s="2"/>
      <c r="C4" s="280"/>
      <c r="D4" s="280"/>
      <c r="E4" s="294"/>
      <c r="F4" s="294"/>
      <c r="G4" s="294"/>
      <c r="H4" s="294"/>
      <c r="I4" s="293"/>
      <c r="J4" s="95"/>
    </row>
    <row r="5" spans="2:10" s="1" customFormat="1" ht="13.5" thickBot="1" x14ac:dyDescent="0.3">
      <c r="B5" s="65" t="s">
        <v>3</v>
      </c>
      <c r="C5" s="159"/>
      <c r="D5" s="159"/>
      <c r="E5" s="17"/>
      <c r="F5" s="17"/>
      <c r="G5" s="17"/>
      <c r="H5" s="17"/>
      <c r="I5" s="160"/>
      <c r="J5" s="161" t="s">
        <v>4</v>
      </c>
    </row>
    <row r="6" spans="2:10" s="1" customFormat="1" ht="15.75" thickTop="1" x14ac:dyDescent="0.25">
      <c r="B6" s="7" t="s">
        <v>5</v>
      </c>
      <c r="C6" s="392"/>
      <c r="D6" s="392"/>
      <c r="E6" s="392"/>
      <c r="F6" s="392"/>
      <c r="G6" s="392"/>
      <c r="H6" s="496"/>
      <c r="I6" s="456"/>
      <c r="J6" s="96" t="s">
        <v>6</v>
      </c>
    </row>
    <row r="7" spans="2:10" s="1" customFormat="1" ht="15" x14ac:dyDescent="0.25">
      <c r="B7" s="6" t="s">
        <v>463</v>
      </c>
      <c r="C7" s="395"/>
      <c r="D7" s="395"/>
      <c r="E7" s="395"/>
      <c r="F7" s="395"/>
      <c r="G7" s="395"/>
      <c r="H7" s="425"/>
      <c r="I7" s="446"/>
      <c r="J7" s="96" t="s">
        <v>6</v>
      </c>
    </row>
    <row r="8" spans="2:10" s="1" customFormat="1" ht="15" x14ac:dyDescent="0.25">
      <c r="B8" s="6" t="s">
        <v>691</v>
      </c>
      <c r="C8" s="395"/>
      <c r="D8" s="395"/>
      <c r="E8" s="395"/>
      <c r="F8" s="395"/>
      <c r="G8" s="395"/>
      <c r="H8" s="425"/>
      <c r="I8" s="446"/>
      <c r="J8" s="96" t="s">
        <v>6</v>
      </c>
    </row>
    <row r="9" spans="2:10" s="1" customFormat="1" ht="15" x14ac:dyDescent="0.25">
      <c r="B9" s="7" t="s">
        <v>8</v>
      </c>
      <c r="C9" s="395"/>
      <c r="D9" s="395"/>
      <c r="E9" s="395"/>
      <c r="F9" s="395"/>
      <c r="G9" s="395"/>
      <c r="H9" s="425"/>
      <c r="I9" s="446"/>
      <c r="J9" s="64" t="s">
        <v>6</v>
      </c>
    </row>
    <row r="10" spans="2:10" ht="15" x14ac:dyDescent="0.25">
      <c r="B10" s="6" t="s">
        <v>9</v>
      </c>
      <c r="C10" s="395" t="s">
        <v>10</v>
      </c>
      <c r="D10" s="395"/>
      <c r="E10" s="395"/>
      <c r="F10" s="395"/>
      <c r="G10" s="395"/>
      <c r="H10" s="425"/>
      <c r="I10" s="446"/>
      <c r="J10" s="64" t="s">
        <v>6</v>
      </c>
    </row>
    <row r="11" spans="2:10" ht="15.75" thickBot="1" x14ac:dyDescent="0.3">
      <c r="B11" s="38" t="s">
        <v>11</v>
      </c>
      <c r="C11" s="459"/>
      <c r="D11" s="459"/>
      <c r="E11" s="459"/>
      <c r="F11" s="459"/>
      <c r="G11" s="459"/>
      <c r="H11" s="571"/>
      <c r="I11" s="460"/>
      <c r="J11" s="85" t="s">
        <v>6</v>
      </c>
    </row>
    <row r="12" spans="2:10" x14ac:dyDescent="0.25">
      <c r="B12" s="278"/>
      <c r="C12" s="280"/>
      <c r="D12" s="280"/>
      <c r="E12" s="132"/>
      <c r="F12" s="132"/>
      <c r="G12" s="132"/>
      <c r="H12" s="132"/>
      <c r="I12" s="8"/>
      <c r="J12" s="95"/>
    </row>
    <row r="13" spans="2:10" x14ac:dyDescent="0.25">
      <c r="B13" s="9" t="s">
        <v>12</v>
      </c>
      <c r="C13" s="280"/>
      <c r="D13" s="280"/>
      <c r="E13" s="280"/>
      <c r="F13" s="280"/>
      <c r="G13" s="280"/>
      <c r="H13" s="280"/>
      <c r="I13" s="287"/>
      <c r="J13" s="95"/>
    </row>
    <row r="14" spans="2:10" x14ac:dyDescent="0.25">
      <c r="B14" s="10"/>
      <c r="C14" s="280"/>
      <c r="D14" s="280"/>
      <c r="E14" s="280"/>
      <c r="F14" s="280"/>
      <c r="G14" s="280"/>
      <c r="H14" s="280"/>
      <c r="I14" s="287"/>
      <c r="J14" s="95"/>
    </row>
    <row r="15" spans="2:10" ht="15" x14ac:dyDescent="0.25">
      <c r="B15" s="461" t="s">
        <v>464</v>
      </c>
      <c r="C15" s="462"/>
      <c r="D15" s="462"/>
      <c r="E15" s="462"/>
      <c r="F15" s="462"/>
      <c r="G15" s="462"/>
      <c r="H15" s="462"/>
      <c r="I15" s="463"/>
      <c r="J15" s="95"/>
    </row>
    <row r="16" spans="2:10" ht="15" x14ac:dyDescent="0.25">
      <c r="B16" s="11" t="s">
        <v>465</v>
      </c>
      <c r="C16" s="464" t="s">
        <v>10</v>
      </c>
      <c r="D16" s="464"/>
      <c r="E16" s="465"/>
      <c r="F16" s="465"/>
      <c r="G16" s="465"/>
      <c r="H16" s="227"/>
      <c r="I16" s="287"/>
      <c r="J16" s="64" t="s">
        <v>6</v>
      </c>
    </row>
    <row r="17" spans="2:14" ht="15" x14ac:dyDescent="0.25">
      <c r="B17" s="11" t="s">
        <v>466</v>
      </c>
      <c r="C17" s="466"/>
      <c r="D17" s="466"/>
      <c r="E17" s="467"/>
      <c r="F17" s="467"/>
      <c r="G17" s="467"/>
      <c r="H17" s="228"/>
      <c r="I17" s="287"/>
      <c r="J17" s="64" t="s">
        <v>6</v>
      </c>
    </row>
    <row r="18" spans="2:14" x14ac:dyDescent="0.25">
      <c r="B18" s="10"/>
      <c r="C18" s="280"/>
      <c r="D18" s="280"/>
      <c r="E18" s="280"/>
      <c r="F18" s="280"/>
      <c r="G18" s="280"/>
      <c r="H18" s="280"/>
      <c r="I18" s="287"/>
      <c r="J18" s="95"/>
    </row>
    <row r="19" spans="2:14" x14ac:dyDescent="0.25">
      <c r="B19" s="461" t="s">
        <v>16</v>
      </c>
      <c r="C19" s="468"/>
      <c r="D19" s="468"/>
      <c r="E19" s="469"/>
      <c r="F19" s="469"/>
      <c r="G19" s="469"/>
      <c r="H19" s="469"/>
      <c r="I19" s="470"/>
      <c r="J19" s="95"/>
    </row>
    <row r="20" spans="2:14" ht="30" customHeight="1" x14ac:dyDescent="0.25">
      <c r="B20" s="413" t="s">
        <v>467</v>
      </c>
      <c r="C20" s="471"/>
      <c r="D20" s="471"/>
      <c r="E20" s="472"/>
      <c r="F20" s="472"/>
      <c r="G20" s="472"/>
      <c r="H20" s="472"/>
      <c r="I20" s="473"/>
      <c r="J20" s="95"/>
    </row>
    <row r="21" spans="2:14" s="137" customFormat="1" ht="30" customHeight="1" x14ac:dyDescent="0.25">
      <c r="B21" s="413" t="s">
        <v>667</v>
      </c>
      <c r="C21" s="570"/>
      <c r="D21" s="570"/>
      <c r="E21" s="579" t="s">
        <v>662</v>
      </c>
      <c r="F21" s="570"/>
      <c r="G21" s="570"/>
      <c r="H21" s="570"/>
      <c r="I21" s="452"/>
      <c r="J21" s="95"/>
    </row>
    <row r="22" spans="2:14" s="137" customFormat="1" ht="12.75" customHeight="1" x14ac:dyDescent="0.25">
      <c r="B22" s="413" t="s">
        <v>689</v>
      </c>
      <c r="C22" s="471"/>
      <c r="D22" s="471"/>
      <c r="E22" s="472"/>
      <c r="F22" s="472"/>
      <c r="G22" s="472"/>
      <c r="H22" s="472"/>
      <c r="I22" s="473"/>
      <c r="J22" s="95"/>
    </row>
    <row r="23" spans="2:14" s="137" customFormat="1" ht="30" customHeight="1" x14ac:dyDescent="0.25">
      <c r="B23" s="413" t="s">
        <v>695</v>
      </c>
      <c r="C23" s="570"/>
      <c r="D23" s="570"/>
      <c r="E23" s="570"/>
      <c r="F23" s="570"/>
      <c r="G23" s="570"/>
      <c r="H23" s="373"/>
      <c r="I23" s="374" t="s">
        <v>10</v>
      </c>
      <c r="J23" s="95"/>
    </row>
    <row r="24" spans="2:14" s="137" customFormat="1" ht="30" customHeight="1" x14ac:dyDescent="0.25">
      <c r="B24" s="413" t="s">
        <v>694</v>
      </c>
      <c r="C24" s="570"/>
      <c r="D24" s="570"/>
      <c r="E24" s="570"/>
      <c r="F24" s="570"/>
      <c r="G24" s="570"/>
      <c r="H24" s="373"/>
      <c r="I24" s="374" t="s">
        <v>10</v>
      </c>
      <c r="J24" s="95"/>
    </row>
    <row r="25" spans="2:14" s="137" customFormat="1" ht="54.95" customHeight="1" x14ac:dyDescent="0.25">
      <c r="B25" s="413" t="s">
        <v>690</v>
      </c>
      <c r="C25" s="570"/>
      <c r="D25" s="570"/>
      <c r="E25" s="570"/>
      <c r="F25" s="570"/>
      <c r="G25" s="570"/>
      <c r="H25" s="373"/>
      <c r="I25" s="374" t="s">
        <v>10</v>
      </c>
      <c r="J25" s="95"/>
    </row>
    <row r="26" spans="2:14" x14ac:dyDescent="0.25">
      <c r="B26" s="278"/>
      <c r="C26" s="294"/>
      <c r="D26" s="294"/>
      <c r="E26" s="284"/>
      <c r="F26" s="284"/>
      <c r="G26" s="284"/>
      <c r="H26" s="284"/>
      <c r="I26" s="291"/>
      <c r="J26" s="95"/>
    </row>
    <row r="27" spans="2:14" ht="15" customHeight="1" x14ac:dyDescent="0.2">
      <c r="B27" s="567" t="s">
        <v>468</v>
      </c>
      <c r="C27" s="471"/>
      <c r="D27" s="471"/>
      <c r="E27" s="471"/>
      <c r="F27" s="471"/>
      <c r="G27" s="471"/>
      <c r="H27" s="471"/>
      <c r="I27" s="568"/>
      <c r="J27" s="95"/>
      <c r="N27" s="29"/>
    </row>
    <row r="28" spans="2:14" x14ac:dyDescent="0.25">
      <c r="B28" s="567"/>
      <c r="C28" s="471"/>
      <c r="D28" s="471"/>
      <c r="E28" s="471"/>
      <c r="F28" s="471"/>
      <c r="G28" s="471"/>
      <c r="H28" s="471"/>
      <c r="I28" s="568"/>
      <c r="J28" s="95"/>
    </row>
    <row r="29" spans="2:14" x14ac:dyDescent="0.25">
      <c r="B29" s="567"/>
      <c r="C29" s="471"/>
      <c r="D29" s="471"/>
      <c r="E29" s="471"/>
      <c r="F29" s="471"/>
      <c r="G29" s="471"/>
      <c r="H29" s="471"/>
      <c r="I29" s="568"/>
      <c r="J29" s="95"/>
    </row>
    <row r="30" spans="2:14" x14ac:dyDescent="0.25">
      <c r="B30" s="292"/>
      <c r="C30" s="294"/>
      <c r="D30" s="294"/>
      <c r="E30" s="294"/>
      <c r="F30" s="294"/>
      <c r="G30" s="294"/>
      <c r="H30" s="294"/>
      <c r="I30" s="293"/>
      <c r="J30" s="95"/>
    </row>
    <row r="31" spans="2:14" ht="15" x14ac:dyDescent="0.25">
      <c r="B31" s="14" t="s">
        <v>469</v>
      </c>
      <c r="C31" s="474"/>
      <c r="D31" s="474"/>
      <c r="E31" s="475"/>
      <c r="F31" s="475"/>
      <c r="G31" s="475"/>
      <c r="H31" s="229"/>
      <c r="I31" s="15"/>
      <c r="J31" s="95"/>
    </row>
    <row r="32" spans="2:14" x14ac:dyDescent="0.2">
      <c r="B32" s="16" t="s">
        <v>255</v>
      </c>
      <c r="C32" s="457"/>
      <c r="D32" s="457"/>
      <c r="E32" s="458"/>
      <c r="F32" s="458"/>
      <c r="G32" s="458"/>
      <c r="H32" s="221"/>
      <c r="I32" s="15"/>
      <c r="J32" s="95"/>
    </row>
    <row r="33" spans="1:10" s="1" customFormat="1" ht="13.5" thickBot="1" x14ac:dyDescent="0.3">
      <c r="A33" s="3"/>
      <c r="B33" s="206"/>
      <c r="C33" s="207"/>
      <c r="D33" s="207"/>
      <c r="E33" s="207"/>
      <c r="F33" s="207"/>
      <c r="G33" s="207"/>
      <c r="H33" s="207"/>
      <c r="I33" s="208"/>
      <c r="J33" s="209"/>
    </row>
    <row r="34" spans="1:10" s="1" customFormat="1" x14ac:dyDescent="0.25">
      <c r="B34" s="19"/>
      <c r="C34" s="230"/>
      <c r="D34" s="230"/>
      <c r="E34" s="231"/>
      <c r="F34" s="231"/>
      <c r="G34" s="231"/>
      <c r="H34" s="231"/>
      <c r="I34" s="98"/>
      <c r="J34" s="99"/>
    </row>
    <row r="35" spans="1:10" s="1" customFormat="1" ht="15" x14ac:dyDescent="0.25">
      <c r="B35" s="20" t="s">
        <v>24</v>
      </c>
      <c r="C35" s="230"/>
      <c r="D35" s="230"/>
      <c r="E35" s="231"/>
      <c r="F35" s="231"/>
      <c r="G35" s="231"/>
      <c r="H35" s="231"/>
      <c r="I35" s="98"/>
      <c r="J35" s="99"/>
    </row>
    <row r="36" spans="1:10" s="1" customFormat="1" ht="13.5" thickBot="1" x14ac:dyDescent="0.3">
      <c r="B36" s="210"/>
      <c r="C36" s="211"/>
      <c r="D36" s="211"/>
      <c r="E36" s="212"/>
      <c r="F36" s="212"/>
      <c r="G36" s="212"/>
      <c r="H36" s="212"/>
      <c r="I36" s="213"/>
      <c r="J36" s="214"/>
    </row>
    <row r="37" spans="1:10" s="1" customFormat="1" x14ac:dyDescent="0.25">
      <c r="B37" s="21"/>
      <c r="C37" s="232"/>
      <c r="D37" s="232"/>
      <c r="E37" s="280"/>
      <c r="F37" s="280"/>
      <c r="G37" s="280"/>
      <c r="H37" s="280"/>
      <c r="I37" s="5"/>
      <c r="J37" s="95"/>
    </row>
    <row r="38" spans="1:10" ht="13.5" thickBot="1" x14ac:dyDescent="0.3">
      <c r="A38" s="1"/>
      <c r="B38" s="65" t="s">
        <v>25</v>
      </c>
      <c r="C38" s="17"/>
      <c r="D38" s="17"/>
      <c r="E38" s="17"/>
      <c r="F38" s="17"/>
      <c r="G38" s="17"/>
      <c r="H38" s="17"/>
      <c r="I38" s="160"/>
      <c r="J38" s="97"/>
    </row>
    <row r="39" spans="1:10" ht="15.75" thickTop="1" x14ac:dyDescent="0.25">
      <c r="B39" s="127" t="s">
        <v>26</v>
      </c>
      <c r="C39" s="392" t="s">
        <v>10</v>
      </c>
      <c r="D39" s="392"/>
      <c r="E39" s="432"/>
      <c r="F39" s="432"/>
      <c r="G39" s="432"/>
      <c r="H39" s="569"/>
      <c r="I39" s="433"/>
      <c r="J39" s="102" t="s">
        <v>6</v>
      </c>
    </row>
    <row r="40" spans="1:10" ht="15" x14ac:dyDescent="0.25">
      <c r="B40" s="7" t="s">
        <v>256</v>
      </c>
      <c r="C40" s="395" t="s">
        <v>10</v>
      </c>
      <c r="D40" s="395"/>
      <c r="E40" s="531"/>
      <c r="F40" s="531"/>
      <c r="G40" s="531"/>
      <c r="H40" s="532"/>
      <c r="I40" s="533"/>
      <c r="J40" s="100" t="s">
        <v>6</v>
      </c>
    </row>
    <row r="41" spans="1:10" ht="15" x14ac:dyDescent="0.25">
      <c r="B41" s="6" t="s">
        <v>257</v>
      </c>
      <c r="C41" s="395" t="s">
        <v>10</v>
      </c>
      <c r="D41" s="395"/>
      <c r="E41" s="531"/>
      <c r="F41" s="531"/>
      <c r="G41" s="531"/>
      <c r="H41" s="532"/>
      <c r="I41" s="533"/>
      <c r="J41" s="101" t="s">
        <v>6</v>
      </c>
    </row>
    <row r="42" spans="1:10" ht="15" x14ac:dyDescent="0.25">
      <c r="B42" s="128" t="s">
        <v>658</v>
      </c>
      <c r="C42" s="286"/>
      <c r="D42" s="310"/>
      <c r="E42" s="23"/>
      <c r="F42" s="23"/>
      <c r="G42" s="23"/>
      <c r="H42" s="23"/>
      <c r="I42" s="58"/>
      <c r="J42" s="64" t="s">
        <v>6</v>
      </c>
    </row>
    <row r="43" spans="1:10" ht="15" x14ac:dyDescent="0.25">
      <c r="B43" s="24" t="s">
        <v>28</v>
      </c>
      <c r="C43" s="392" t="s">
        <v>10</v>
      </c>
      <c r="D43" s="392"/>
      <c r="E43" s="432"/>
      <c r="F43" s="432"/>
      <c r="G43" s="432"/>
      <c r="H43" s="569"/>
      <c r="I43" s="433"/>
      <c r="J43" s="96" t="s">
        <v>6</v>
      </c>
    </row>
    <row r="44" spans="1:10" ht="15" x14ac:dyDescent="0.2">
      <c r="B44" s="28" t="s">
        <v>29</v>
      </c>
      <c r="C44" s="395" t="s">
        <v>10</v>
      </c>
      <c r="D44" s="395"/>
      <c r="E44" s="395"/>
      <c r="F44" s="395"/>
      <c r="G44" s="395"/>
      <c r="H44" s="425"/>
      <c r="I44" s="446"/>
      <c r="J44" s="102" t="s">
        <v>6</v>
      </c>
    </row>
    <row r="45" spans="1:10" ht="15" x14ac:dyDescent="0.2">
      <c r="B45" s="28" t="s">
        <v>31</v>
      </c>
      <c r="C45" s="395" t="s">
        <v>10</v>
      </c>
      <c r="D45" s="395"/>
      <c r="E45" s="531"/>
      <c r="F45" s="531"/>
      <c r="G45" s="531"/>
      <c r="H45" s="532"/>
      <c r="I45" s="533"/>
      <c r="J45" s="64" t="s">
        <v>6</v>
      </c>
    </row>
    <row r="46" spans="1:10" ht="15.75" thickBot="1" x14ac:dyDescent="0.25">
      <c r="B46" s="215" t="s">
        <v>32</v>
      </c>
      <c r="C46" s="398" t="s">
        <v>10</v>
      </c>
      <c r="D46" s="398"/>
      <c r="E46" s="399"/>
      <c r="F46" s="399"/>
      <c r="G46" s="399"/>
      <c r="H46" s="530"/>
      <c r="I46" s="400"/>
      <c r="J46" s="85" t="s">
        <v>6</v>
      </c>
    </row>
    <row r="47" spans="1:10" s="29" customFormat="1" x14ac:dyDescent="0.2">
      <c r="A47" s="3"/>
      <c r="B47" s="27"/>
      <c r="C47" s="280"/>
      <c r="D47" s="280"/>
      <c r="E47" s="280"/>
      <c r="F47" s="280"/>
      <c r="G47" s="280"/>
      <c r="H47" s="280"/>
      <c r="I47" s="287"/>
      <c r="J47" s="95"/>
    </row>
    <row r="48" spans="1:10" ht="13.5" thickBot="1" x14ac:dyDescent="0.25">
      <c r="A48" s="29"/>
      <c r="B48" s="65" t="s">
        <v>416</v>
      </c>
      <c r="C48" s="157"/>
      <c r="D48" s="157"/>
      <c r="E48" s="157"/>
      <c r="F48" s="157"/>
      <c r="G48" s="157"/>
      <c r="H48" s="157"/>
      <c r="I48" s="158"/>
      <c r="J48" s="97"/>
    </row>
    <row r="49" spans="2:10" ht="15.75" thickTop="1" x14ac:dyDescent="0.25">
      <c r="B49" s="7" t="s">
        <v>470</v>
      </c>
      <c r="C49" s="392"/>
      <c r="D49" s="392"/>
      <c r="E49" s="440"/>
      <c r="F49" s="440"/>
      <c r="G49" s="440"/>
      <c r="H49" s="562"/>
      <c r="I49" s="441"/>
      <c r="J49" s="96" t="s">
        <v>6</v>
      </c>
    </row>
    <row r="50" spans="2:10" ht="15" x14ac:dyDescent="0.25">
      <c r="B50" s="6" t="s">
        <v>36</v>
      </c>
      <c r="C50" s="395"/>
      <c r="D50" s="395"/>
      <c r="E50" s="442"/>
      <c r="F50" s="442"/>
      <c r="G50" s="442"/>
      <c r="H50" s="542"/>
      <c r="I50" s="443"/>
      <c r="J50" s="64" t="s">
        <v>6</v>
      </c>
    </row>
    <row r="51" spans="2:10" ht="15" x14ac:dyDescent="0.25">
      <c r="B51" s="6" t="s">
        <v>37</v>
      </c>
      <c r="C51" s="395"/>
      <c r="D51" s="395"/>
      <c r="E51" s="442"/>
      <c r="F51" s="442"/>
      <c r="G51" s="442"/>
      <c r="H51" s="542"/>
      <c r="I51" s="443"/>
      <c r="J51" s="103" t="s">
        <v>6</v>
      </c>
    </row>
    <row r="52" spans="2:10" ht="15" x14ac:dyDescent="0.25">
      <c r="B52" s="6" t="s">
        <v>38</v>
      </c>
      <c r="C52" s="425" t="s">
        <v>10</v>
      </c>
      <c r="D52" s="491"/>
      <c r="E52" s="426"/>
      <c r="F52" s="426"/>
      <c r="G52" s="426"/>
      <c r="H52" s="426"/>
      <c r="I52" s="427"/>
      <c r="J52" s="64" t="s">
        <v>6</v>
      </c>
    </row>
    <row r="53" spans="2:10" ht="15" x14ac:dyDescent="0.25">
      <c r="B53" s="6" t="s">
        <v>39</v>
      </c>
      <c r="C53" s="425"/>
      <c r="D53" s="491"/>
      <c r="E53" s="426"/>
      <c r="F53" s="426"/>
      <c r="G53" s="426"/>
      <c r="H53" s="426"/>
      <c r="I53" s="427"/>
      <c r="J53" s="103" t="s">
        <v>6</v>
      </c>
    </row>
    <row r="54" spans="2:10" ht="15" x14ac:dyDescent="0.25">
      <c r="B54" s="6" t="s">
        <v>40</v>
      </c>
      <c r="C54" s="395" t="s">
        <v>10</v>
      </c>
      <c r="D54" s="395"/>
      <c r="E54" s="442"/>
      <c r="F54" s="442"/>
      <c r="G54" s="442"/>
      <c r="H54" s="542"/>
      <c r="I54" s="443"/>
      <c r="J54" s="64" t="s">
        <v>6</v>
      </c>
    </row>
    <row r="55" spans="2:10" ht="15" x14ac:dyDescent="0.25">
      <c r="B55" s="6" t="s">
        <v>41</v>
      </c>
      <c r="C55" s="425"/>
      <c r="D55" s="491"/>
      <c r="E55" s="426"/>
      <c r="F55" s="426"/>
      <c r="G55" s="426"/>
      <c r="H55" s="426"/>
      <c r="I55" s="427"/>
      <c r="J55" s="103" t="s">
        <v>6</v>
      </c>
    </row>
    <row r="56" spans="2:10" ht="15" x14ac:dyDescent="0.25">
      <c r="B56" s="6" t="s">
        <v>42</v>
      </c>
      <c r="C56" s="395"/>
      <c r="D56" s="395"/>
      <c r="E56" s="442"/>
      <c r="F56" s="442"/>
      <c r="G56" s="442"/>
      <c r="H56" s="542"/>
      <c r="I56" s="443"/>
      <c r="J56" s="64" t="s">
        <v>6</v>
      </c>
    </row>
    <row r="57" spans="2:10" ht="15.75" thickBot="1" x14ac:dyDescent="0.3">
      <c r="B57" s="38" t="s">
        <v>43</v>
      </c>
      <c r="C57" s="558">
        <v>0</v>
      </c>
      <c r="D57" s="558"/>
      <c r="E57" s="559"/>
      <c r="F57" s="559"/>
      <c r="G57" s="559"/>
      <c r="H57" s="560"/>
      <c r="I57" s="561"/>
      <c r="J57" s="85" t="s">
        <v>6</v>
      </c>
    </row>
    <row r="58" spans="2:10" ht="15" x14ac:dyDescent="0.25">
      <c r="B58" s="278"/>
      <c r="C58" s="233"/>
      <c r="D58" s="233"/>
      <c r="E58" s="234"/>
      <c r="F58" s="234"/>
      <c r="G58" s="234"/>
      <c r="H58" s="234"/>
      <c r="I58" s="104"/>
      <c r="J58" s="59"/>
    </row>
    <row r="59" spans="2:10" ht="15.75" thickBot="1" x14ac:dyDescent="0.3">
      <c r="B59" s="372" t="s">
        <v>671</v>
      </c>
      <c r="C59" s="164"/>
      <c r="D59" s="164"/>
      <c r="E59" s="165"/>
      <c r="F59" s="165"/>
      <c r="G59" s="165"/>
      <c r="H59" s="165"/>
      <c r="I59" s="166"/>
      <c r="J59" s="167"/>
    </row>
    <row r="60" spans="2:10" ht="15.75" thickTop="1" x14ac:dyDescent="0.25">
      <c r="B60" s="7" t="s">
        <v>668</v>
      </c>
      <c r="C60" s="392" t="s">
        <v>10</v>
      </c>
      <c r="D60" s="392"/>
      <c r="E60" s="440"/>
      <c r="F60" s="440"/>
      <c r="G60" s="440"/>
      <c r="H60" s="562"/>
      <c r="I60" s="441"/>
      <c r="J60" s="163" t="s">
        <v>6</v>
      </c>
    </row>
    <row r="61" spans="2:10" ht="15" x14ac:dyDescent="0.25">
      <c r="B61" s="7" t="s">
        <v>669</v>
      </c>
      <c r="C61" s="392"/>
      <c r="D61" s="392"/>
      <c r="E61" s="440"/>
      <c r="F61" s="440"/>
      <c r="G61" s="440"/>
      <c r="H61" s="562"/>
      <c r="I61" s="441"/>
      <c r="J61" s="101" t="s">
        <v>6</v>
      </c>
    </row>
    <row r="62" spans="2:10" ht="15" x14ac:dyDescent="0.25">
      <c r="B62" s="6" t="s">
        <v>670</v>
      </c>
      <c r="C62" s="395"/>
      <c r="D62" s="395"/>
      <c r="E62" s="442"/>
      <c r="F62" s="442"/>
      <c r="G62" s="442"/>
      <c r="H62" s="542"/>
      <c r="I62" s="443"/>
      <c r="J62" s="101" t="s">
        <v>6</v>
      </c>
    </row>
    <row r="63" spans="2:10" ht="15" x14ac:dyDescent="0.25">
      <c r="B63" s="6" t="s">
        <v>36</v>
      </c>
      <c r="C63" s="395"/>
      <c r="D63" s="395"/>
      <c r="E63" s="442"/>
      <c r="F63" s="442"/>
      <c r="G63" s="442"/>
      <c r="H63" s="542"/>
      <c r="I63" s="443"/>
      <c r="J63" s="101" t="s">
        <v>6</v>
      </c>
    </row>
    <row r="64" spans="2:10" ht="15" x14ac:dyDescent="0.25">
      <c r="B64" s="6" t="s">
        <v>37</v>
      </c>
      <c r="C64" s="395"/>
      <c r="D64" s="395"/>
      <c r="E64" s="442"/>
      <c r="F64" s="442"/>
      <c r="G64" s="442"/>
      <c r="H64" s="542"/>
      <c r="I64" s="443"/>
      <c r="J64" s="101" t="s">
        <v>6</v>
      </c>
    </row>
    <row r="65" spans="1:10" ht="15.75" thickBot="1" x14ac:dyDescent="0.3">
      <c r="B65" s="38" t="s">
        <v>39</v>
      </c>
      <c r="C65" s="410"/>
      <c r="D65" s="489"/>
      <c r="E65" s="411"/>
      <c r="F65" s="411"/>
      <c r="G65" s="411"/>
      <c r="H65" s="411"/>
      <c r="I65" s="412"/>
      <c r="J65" s="216" t="s">
        <v>6</v>
      </c>
    </row>
    <row r="66" spans="1:10" s="29" customFormat="1" x14ac:dyDescent="0.2">
      <c r="A66" s="3"/>
      <c r="B66" s="31"/>
      <c r="C66" s="231"/>
      <c r="D66" s="231"/>
      <c r="E66" s="231"/>
      <c r="F66" s="231"/>
      <c r="G66" s="231"/>
      <c r="H66" s="231"/>
      <c r="I66" s="105"/>
      <c r="J66" s="106"/>
    </row>
    <row r="67" spans="1:10" s="29" customFormat="1" ht="15" x14ac:dyDescent="0.2">
      <c r="B67" s="20" t="s">
        <v>44</v>
      </c>
      <c r="C67" s="235"/>
      <c r="D67" s="235"/>
      <c r="E67" s="235"/>
      <c r="F67" s="235"/>
      <c r="G67" s="235"/>
      <c r="H67" s="235"/>
      <c r="I67" s="107"/>
      <c r="J67" s="106"/>
    </row>
    <row r="68" spans="1:10" s="29" customFormat="1" ht="13.5" thickBot="1" x14ac:dyDescent="0.25">
      <c r="B68" s="210"/>
      <c r="C68" s="217"/>
      <c r="D68" s="217"/>
      <c r="E68" s="217"/>
      <c r="F68" s="217"/>
      <c r="G68" s="217"/>
      <c r="H68" s="217"/>
      <c r="I68" s="218"/>
      <c r="J68" s="219"/>
    </row>
    <row r="69" spans="1:10" x14ac:dyDescent="0.2">
      <c r="A69" s="29"/>
      <c r="B69" s="21"/>
      <c r="C69" s="133"/>
      <c r="D69" s="133"/>
      <c r="E69" s="133"/>
      <c r="F69" s="133"/>
      <c r="G69" s="133"/>
      <c r="H69" s="133"/>
      <c r="I69" s="30"/>
      <c r="J69" s="95"/>
    </row>
    <row r="70" spans="1:10" x14ac:dyDescent="0.25">
      <c r="B70" s="9" t="s">
        <v>45</v>
      </c>
      <c r="C70" s="280"/>
      <c r="D70" s="280"/>
      <c r="E70" s="280"/>
      <c r="F70" s="280"/>
      <c r="G70" s="280"/>
      <c r="H70" s="280"/>
      <c r="I70" s="287"/>
      <c r="J70" s="95"/>
    </row>
    <row r="71" spans="1:10" ht="18" customHeight="1" x14ac:dyDescent="0.25">
      <c r="B71" s="9"/>
      <c r="C71" s="280"/>
      <c r="D71" s="280"/>
      <c r="E71" s="280"/>
      <c r="F71" s="280"/>
      <c r="G71" s="280"/>
      <c r="H71" s="280"/>
      <c r="I71" s="287"/>
      <c r="J71" s="95"/>
    </row>
    <row r="72" spans="1:10" ht="14.25" customHeight="1" x14ac:dyDescent="0.25">
      <c r="B72" s="413" t="s">
        <v>471</v>
      </c>
      <c r="C72" s="414"/>
      <c r="D72" s="414"/>
      <c r="E72" s="414"/>
      <c r="F72" s="414"/>
      <c r="G72" s="414"/>
      <c r="H72" s="414"/>
      <c r="I72" s="415"/>
      <c r="J72" s="95"/>
    </row>
    <row r="73" spans="1:10" ht="15" x14ac:dyDescent="0.25">
      <c r="B73" s="413" t="s">
        <v>417</v>
      </c>
      <c r="C73" s="414"/>
      <c r="D73" s="414"/>
      <c r="E73" s="414"/>
      <c r="F73" s="414"/>
      <c r="G73" s="414"/>
      <c r="H73" s="414"/>
      <c r="I73" s="415"/>
      <c r="J73" s="95"/>
    </row>
    <row r="74" spans="1:10" x14ac:dyDescent="0.25">
      <c r="B74" s="413" t="s">
        <v>660</v>
      </c>
      <c r="C74" s="416"/>
      <c r="D74" s="416"/>
      <c r="E74" s="416"/>
      <c r="F74" s="416"/>
      <c r="G74" s="416"/>
      <c r="H74" s="416"/>
      <c r="I74" s="417"/>
      <c r="J74" s="95"/>
    </row>
    <row r="75" spans="1:10" ht="15" customHeight="1" x14ac:dyDescent="0.25">
      <c r="B75" s="413"/>
      <c r="C75" s="416"/>
      <c r="D75" s="416"/>
      <c r="E75" s="416"/>
      <c r="F75" s="416"/>
      <c r="G75" s="416"/>
      <c r="H75" s="416"/>
      <c r="I75" s="417"/>
      <c r="J75" s="95"/>
    </row>
    <row r="76" spans="1:10" ht="15" x14ac:dyDescent="0.25">
      <c r="B76" s="278" t="s">
        <v>49</v>
      </c>
      <c r="C76" s="279"/>
      <c r="D76" s="279"/>
      <c r="E76" s="279"/>
      <c r="F76" s="279"/>
      <c r="G76" s="279"/>
      <c r="H76" s="279"/>
      <c r="I76" s="289"/>
      <c r="J76" s="95"/>
    </row>
    <row r="77" spans="1:10" s="137" customFormat="1" ht="30" customHeight="1" x14ac:dyDescent="0.25">
      <c r="B77" s="413" t="s">
        <v>666</v>
      </c>
      <c r="C77" s="534"/>
      <c r="D77" s="534"/>
      <c r="E77" s="534"/>
      <c r="F77" s="534"/>
      <c r="G77" s="534"/>
      <c r="H77" s="534"/>
      <c r="I77" s="415"/>
      <c r="J77" s="95"/>
    </row>
    <row r="78" spans="1:10" x14ac:dyDescent="0.25">
      <c r="B78" s="278"/>
      <c r="C78" s="280"/>
      <c r="D78" s="280"/>
      <c r="E78" s="280"/>
      <c r="F78" s="280"/>
      <c r="G78" s="223"/>
      <c r="H78" s="223"/>
      <c r="I78" s="287"/>
      <c r="J78" s="95"/>
    </row>
    <row r="79" spans="1:10" ht="15" x14ac:dyDescent="0.25">
      <c r="B79" s="14" t="s">
        <v>472</v>
      </c>
      <c r="C79" s="418"/>
      <c r="D79" s="418"/>
      <c r="E79" s="512"/>
      <c r="F79" s="512"/>
      <c r="G79" s="512"/>
      <c r="H79" s="279"/>
      <c r="I79" s="15"/>
      <c r="J79" s="95"/>
    </row>
    <row r="80" spans="1:10" x14ac:dyDescent="0.25">
      <c r="B80" s="16" t="s">
        <v>255</v>
      </c>
      <c r="C80" s="420"/>
      <c r="D80" s="420"/>
      <c r="E80" s="421"/>
      <c r="F80" s="421"/>
      <c r="G80" s="421"/>
      <c r="H80" s="236"/>
      <c r="I80" s="15"/>
      <c r="J80" s="95"/>
    </row>
    <row r="81" spans="1:10" s="29" customFormat="1" ht="13.5" thickBot="1" x14ac:dyDescent="0.25">
      <c r="A81" s="3"/>
      <c r="B81" s="169"/>
      <c r="C81" s="207"/>
      <c r="D81" s="207"/>
      <c r="E81" s="207"/>
      <c r="F81" s="207"/>
      <c r="G81" s="222"/>
      <c r="H81" s="222"/>
      <c r="I81" s="208"/>
      <c r="J81" s="209"/>
    </row>
    <row r="82" spans="1:10" s="29" customFormat="1" x14ac:dyDescent="0.2">
      <c r="A82" s="137"/>
      <c r="B82" s="278"/>
      <c r="C82" s="280"/>
      <c r="D82" s="280"/>
      <c r="E82" s="280"/>
      <c r="F82" s="280"/>
      <c r="G82" s="223"/>
      <c r="H82" s="223"/>
      <c r="I82" s="287"/>
      <c r="J82" s="226"/>
    </row>
    <row r="83" spans="1:10" s="29" customFormat="1" ht="13.5" thickBot="1" x14ac:dyDescent="0.25">
      <c r="B83" s="65" t="s">
        <v>50</v>
      </c>
      <c r="C83" s="157"/>
      <c r="D83" s="157"/>
      <c r="E83" s="157"/>
      <c r="F83" s="157"/>
      <c r="G83" s="157"/>
      <c r="H83" s="157"/>
      <c r="I83" s="158"/>
      <c r="J83" s="209"/>
    </row>
    <row r="84" spans="1:10" s="29" customFormat="1" ht="15.75" thickTop="1" x14ac:dyDescent="0.2">
      <c r="B84" s="7" t="s">
        <v>419</v>
      </c>
      <c r="C84" s="392"/>
      <c r="D84" s="392"/>
      <c r="E84" s="576"/>
      <c r="F84" s="576"/>
      <c r="G84" s="576"/>
      <c r="H84" s="577"/>
      <c r="I84" s="578"/>
      <c r="J84" s="96" t="s">
        <v>6</v>
      </c>
    </row>
    <row r="85" spans="1:10" s="29" customFormat="1" ht="15" x14ac:dyDescent="0.2">
      <c r="B85" s="6" t="s">
        <v>51</v>
      </c>
      <c r="C85" s="395" t="s">
        <v>10</v>
      </c>
      <c r="D85" s="395"/>
      <c r="E85" s="539"/>
      <c r="F85" s="539"/>
      <c r="G85" s="539"/>
      <c r="H85" s="540"/>
      <c r="I85" s="541"/>
      <c r="J85" s="64" t="s">
        <v>6</v>
      </c>
    </row>
    <row r="86" spans="1:10" s="29" customFormat="1" ht="15" x14ac:dyDescent="0.2">
      <c r="B86" s="6" t="s">
        <v>52</v>
      </c>
      <c r="C86" s="425" t="s">
        <v>10</v>
      </c>
      <c r="D86" s="491"/>
      <c r="E86" s="426"/>
      <c r="F86" s="426"/>
      <c r="G86" s="426"/>
      <c r="H86" s="426"/>
      <c r="I86" s="427"/>
      <c r="J86" s="103" t="s">
        <v>6</v>
      </c>
    </row>
    <row r="87" spans="1:10" s="29" customFormat="1" ht="15" x14ac:dyDescent="0.2">
      <c r="B87" s="6" t="s">
        <v>420</v>
      </c>
      <c r="C87" s="395" t="s">
        <v>10</v>
      </c>
      <c r="D87" s="395"/>
      <c r="E87" s="531"/>
      <c r="F87" s="531"/>
      <c r="G87" s="531"/>
      <c r="H87" s="532"/>
      <c r="I87" s="533"/>
      <c r="J87" s="64" t="s">
        <v>6</v>
      </c>
    </row>
    <row r="88" spans="1:10" s="29" customFormat="1" ht="15" x14ac:dyDescent="0.2">
      <c r="B88" s="6" t="s">
        <v>421</v>
      </c>
      <c r="C88" s="395" t="s">
        <v>10</v>
      </c>
      <c r="D88" s="395"/>
      <c r="E88" s="531"/>
      <c r="F88" s="531"/>
      <c r="G88" s="531"/>
      <c r="H88" s="532"/>
      <c r="I88" s="533"/>
      <c r="J88" s="103" t="s">
        <v>6</v>
      </c>
    </row>
    <row r="89" spans="1:10" s="29" customFormat="1" ht="15" x14ac:dyDescent="0.2">
      <c r="B89" s="6" t="s">
        <v>53</v>
      </c>
      <c r="C89" s="425"/>
      <c r="D89" s="491"/>
      <c r="E89" s="426"/>
      <c r="F89" s="426"/>
      <c r="G89" s="426"/>
      <c r="H89" s="426"/>
      <c r="I89" s="427"/>
      <c r="J89" s="64" t="s">
        <v>6</v>
      </c>
    </row>
    <row r="90" spans="1:10" s="29" customFormat="1" ht="15" x14ac:dyDescent="0.2">
      <c r="B90" s="34" t="s">
        <v>54</v>
      </c>
      <c r="C90" s="425"/>
      <c r="D90" s="491"/>
      <c r="E90" s="426"/>
      <c r="F90" s="426"/>
      <c r="G90" s="426"/>
      <c r="H90" s="426"/>
      <c r="I90" s="427"/>
      <c r="J90" s="64" t="s">
        <v>6</v>
      </c>
    </row>
    <row r="91" spans="1:10" s="29" customFormat="1" ht="15" x14ac:dyDescent="0.25">
      <c r="B91" s="108" t="s">
        <v>422</v>
      </c>
      <c r="C91" s="535" t="s">
        <v>423</v>
      </c>
      <c r="D91" s="535"/>
      <c r="E91" s="536"/>
      <c r="F91" s="536"/>
      <c r="G91" s="537" t="s">
        <v>424</v>
      </c>
      <c r="H91" s="537"/>
      <c r="I91" s="538"/>
      <c r="J91" s="95"/>
    </row>
    <row r="92" spans="1:10" s="29" customFormat="1" ht="15" x14ac:dyDescent="0.2">
      <c r="B92" s="109" t="s">
        <v>425</v>
      </c>
      <c r="C92" s="543"/>
      <c r="D92" s="543"/>
      <c r="E92" s="544"/>
      <c r="F92" s="544"/>
      <c r="G92" s="545"/>
      <c r="H92" s="546"/>
      <c r="I92" s="547"/>
      <c r="J92" s="64" t="s">
        <v>6</v>
      </c>
    </row>
    <row r="93" spans="1:10" s="29" customFormat="1" ht="15" x14ac:dyDescent="0.2">
      <c r="B93" s="109" t="s">
        <v>426</v>
      </c>
      <c r="C93" s="543"/>
      <c r="D93" s="543"/>
      <c r="E93" s="544"/>
      <c r="F93" s="544"/>
      <c r="G93" s="545"/>
      <c r="H93" s="546"/>
      <c r="I93" s="547"/>
      <c r="J93" s="103" t="s">
        <v>6</v>
      </c>
    </row>
    <row r="94" spans="1:10" s="29" customFormat="1" ht="15" x14ac:dyDescent="0.2">
      <c r="B94" s="109" t="s">
        <v>427</v>
      </c>
      <c r="C94" s="543"/>
      <c r="D94" s="543"/>
      <c r="E94" s="544"/>
      <c r="F94" s="544"/>
      <c r="G94" s="545"/>
      <c r="H94" s="546"/>
      <c r="I94" s="547"/>
      <c r="J94" s="64" t="s">
        <v>6</v>
      </c>
    </row>
    <row r="95" spans="1:10" s="29" customFormat="1" ht="25.5" x14ac:dyDescent="0.2">
      <c r="B95" s="109" t="s">
        <v>428</v>
      </c>
      <c r="C95" s="543"/>
      <c r="D95" s="543"/>
      <c r="E95" s="544"/>
      <c r="F95" s="544"/>
      <c r="G95" s="545"/>
      <c r="H95" s="546"/>
      <c r="I95" s="547"/>
      <c r="J95" s="103" t="s">
        <v>6</v>
      </c>
    </row>
    <row r="96" spans="1:10" s="29" customFormat="1" ht="15" x14ac:dyDescent="0.2">
      <c r="B96" s="109" t="s">
        <v>429</v>
      </c>
      <c r="C96" s="543"/>
      <c r="D96" s="543"/>
      <c r="E96" s="544"/>
      <c r="F96" s="544"/>
      <c r="G96" s="545"/>
      <c r="H96" s="546"/>
      <c r="I96" s="547"/>
      <c r="J96" s="64" t="s">
        <v>6</v>
      </c>
    </row>
    <row r="97" spans="1:10" s="29" customFormat="1" ht="26.25" thickBot="1" x14ac:dyDescent="0.25">
      <c r="B97" s="220" t="s">
        <v>430</v>
      </c>
      <c r="C97" s="549"/>
      <c r="D97" s="549"/>
      <c r="E97" s="550"/>
      <c r="F97" s="550"/>
      <c r="G97" s="551"/>
      <c r="H97" s="552"/>
      <c r="I97" s="553"/>
      <c r="J97" s="85" t="s">
        <v>6</v>
      </c>
    </row>
    <row r="98" spans="1:10" s="29" customFormat="1" x14ac:dyDescent="0.2">
      <c r="B98" s="21"/>
      <c r="C98" s="133"/>
      <c r="D98" s="133"/>
      <c r="E98" s="133"/>
      <c r="F98" s="133"/>
      <c r="G98" s="133"/>
      <c r="H98" s="133"/>
      <c r="I98" s="30"/>
      <c r="J98" s="95"/>
    </row>
    <row r="99" spans="1:10" ht="13.5" thickBot="1" x14ac:dyDescent="0.25">
      <c r="A99" s="29"/>
      <c r="B99" s="65" t="s">
        <v>268</v>
      </c>
      <c r="C99" s="157"/>
      <c r="D99" s="157"/>
      <c r="E99" s="157"/>
      <c r="F99" s="157"/>
      <c r="G99" s="157"/>
      <c r="H99" s="157"/>
      <c r="I99" s="158"/>
      <c r="J99" s="97"/>
    </row>
    <row r="100" spans="1:10" ht="90.75" thickTop="1" thickBot="1" x14ac:dyDescent="0.3">
      <c r="B100" s="244" t="s">
        <v>473</v>
      </c>
      <c r="C100" s="572" t="s">
        <v>60</v>
      </c>
      <c r="D100" s="572"/>
      <c r="E100" s="573"/>
      <c r="F100" s="573"/>
      <c r="G100" s="573"/>
      <c r="H100" s="574"/>
      <c r="I100" s="575"/>
      <c r="J100" s="224" t="s">
        <v>6</v>
      </c>
    </row>
    <row r="101" spans="1:10" s="29" customFormat="1" x14ac:dyDescent="0.2">
      <c r="B101" s="225"/>
      <c r="C101" s="118"/>
      <c r="D101" s="118"/>
      <c r="E101" s="118"/>
      <c r="F101" s="118"/>
      <c r="G101" s="118"/>
      <c r="H101" s="118"/>
      <c r="I101" s="119"/>
      <c r="J101" s="226"/>
    </row>
    <row r="102" spans="1:10" ht="13.5" thickBot="1" x14ac:dyDescent="0.25">
      <c r="A102" s="29"/>
      <c r="B102" s="65" t="s">
        <v>269</v>
      </c>
      <c r="C102" s="157"/>
      <c r="D102" s="157"/>
      <c r="E102" s="157"/>
      <c r="F102" s="157"/>
      <c r="G102" s="157"/>
      <c r="H102" s="157"/>
      <c r="I102" s="158"/>
      <c r="J102" s="97"/>
    </row>
    <row r="103" spans="1:10" ht="15.75" thickTop="1" x14ac:dyDescent="0.25">
      <c r="B103" s="7" t="s">
        <v>61</v>
      </c>
      <c r="C103" s="392" t="s">
        <v>10</v>
      </c>
      <c r="D103" s="392"/>
      <c r="E103" s="393"/>
      <c r="F103" s="393"/>
      <c r="G103" s="393"/>
      <c r="H103" s="548"/>
      <c r="I103" s="394"/>
      <c r="J103" s="96" t="s">
        <v>6</v>
      </c>
    </row>
    <row r="104" spans="1:10" ht="15" x14ac:dyDescent="0.25">
      <c r="B104" s="6" t="s">
        <v>62</v>
      </c>
      <c r="C104" s="395" t="s">
        <v>10</v>
      </c>
      <c r="D104" s="395"/>
      <c r="E104" s="396"/>
      <c r="F104" s="396"/>
      <c r="G104" s="396"/>
      <c r="H104" s="529"/>
      <c r="I104" s="397"/>
      <c r="J104" s="64" t="s">
        <v>6</v>
      </c>
    </row>
    <row r="105" spans="1:10" ht="15.75" thickBot="1" x14ac:dyDescent="0.3">
      <c r="B105" s="38" t="s">
        <v>431</v>
      </c>
      <c r="C105" s="398" t="s">
        <v>10</v>
      </c>
      <c r="D105" s="398"/>
      <c r="E105" s="399"/>
      <c r="F105" s="399"/>
      <c r="G105" s="399"/>
      <c r="H105" s="530"/>
      <c r="I105" s="400"/>
      <c r="J105" s="85" t="s">
        <v>6</v>
      </c>
    </row>
    <row r="106" spans="1:10" ht="15" x14ac:dyDescent="0.25">
      <c r="B106" s="278"/>
      <c r="C106" s="294"/>
      <c r="D106" s="294"/>
      <c r="E106" s="285"/>
      <c r="F106" s="285"/>
      <c r="G106" s="285"/>
      <c r="H106" s="285"/>
      <c r="I106" s="139"/>
      <c r="J106" s="59"/>
    </row>
    <row r="107" spans="1:10" s="29" customFormat="1" ht="15.75" thickBot="1" x14ac:dyDescent="0.25">
      <c r="A107" s="3"/>
      <c r="B107" s="65" t="s">
        <v>653</v>
      </c>
      <c r="C107" s="17"/>
      <c r="D107" s="17"/>
      <c r="E107" s="17"/>
      <c r="F107" s="17"/>
      <c r="G107" s="17"/>
      <c r="H107" s="17"/>
      <c r="I107" s="18"/>
      <c r="J107" s="110" t="s">
        <v>6</v>
      </c>
    </row>
    <row r="108" spans="1:10" s="29" customFormat="1" ht="13.5" thickTop="1" x14ac:dyDescent="0.2">
      <c r="B108" s="111" t="s">
        <v>278</v>
      </c>
      <c r="C108" s="112"/>
      <c r="D108" s="133"/>
      <c r="E108" s="112"/>
      <c r="F108" s="133"/>
      <c r="G108" s="112"/>
      <c r="H108" s="133"/>
      <c r="I108" s="113"/>
      <c r="J108" s="168"/>
    </row>
    <row r="109" spans="1:10" s="29" customFormat="1" ht="15" x14ac:dyDescent="0.2">
      <c r="B109" s="6" t="s">
        <v>67</v>
      </c>
      <c r="C109" s="404">
        <v>0</v>
      </c>
      <c r="D109" s="404"/>
      <c r="E109" s="405"/>
      <c r="F109" s="405"/>
      <c r="G109" s="405"/>
      <c r="H109" s="528"/>
      <c r="I109" s="406"/>
      <c r="J109" s="64" t="s">
        <v>6</v>
      </c>
    </row>
    <row r="110" spans="1:10" s="29" customFormat="1" ht="15" x14ac:dyDescent="0.2">
      <c r="B110" s="6" t="s">
        <v>68</v>
      </c>
      <c r="C110" s="404">
        <v>0</v>
      </c>
      <c r="D110" s="404"/>
      <c r="E110" s="405"/>
      <c r="F110" s="405"/>
      <c r="G110" s="405"/>
      <c r="H110" s="528"/>
      <c r="I110" s="406"/>
      <c r="J110" s="103" t="s">
        <v>6</v>
      </c>
    </row>
    <row r="111" spans="1:10" s="29" customFormat="1" ht="15" x14ac:dyDescent="0.2">
      <c r="B111" s="6" t="s">
        <v>69</v>
      </c>
      <c r="C111" s="404">
        <v>0</v>
      </c>
      <c r="D111" s="404"/>
      <c r="E111" s="405"/>
      <c r="F111" s="405"/>
      <c r="G111" s="405"/>
      <c r="H111" s="528"/>
      <c r="I111" s="406"/>
      <c r="J111" s="64" t="s">
        <v>6</v>
      </c>
    </row>
    <row r="112" spans="1:10" s="29" customFormat="1" ht="15" x14ac:dyDescent="0.2">
      <c r="B112" s="6" t="s">
        <v>70</v>
      </c>
      <c r="C112" s="404">
        <v>0</v>
      </c>
      <c r="D112" s="404"/>
      <c r="E112" s="405"/>
      <c r="F112" s="405"/>
      <c r="G112" s="405"/>
      <c r="H112" s="528"/>
      <c r="I112" s="406"/>
      <c r="J112" s="103" t="s">
        <v>6</v>
      </c>
    </row>
    <row r="113" spans="2:10" s="29" customFormat="1" ht="15" x14ac:dyDescent="0.2">
      <c r="B113" s="36" t="s">
        <v>279</v>
      </c>
      <c r="C113" s="407">
        <f>SUM(C109:I112)</f>
        <v>0</v>
      </c>
      <c r="D113" s="407"/>
      <c r="E113" s="408"/>
      <c r="F113" s="408"/>
      <c r="G113" s="408"/>
      <c r="H113" s="527"/>
      <c r="I113" s="409"/>
      <c r="J113" s="64" t="s">
        <v>6</v>
      </c>
    </row>
    <row r="114" spans="2:10" s="29" customFormat="1" x14ac:dyDescent="0.2">
      <c r="B114" s="278"/>
      <c r="C114" s="133"/>
      <c r="D114" s="133"/>
      <c r="E114" s="133"/>
      <c r="F114" s="133"/>
      <c r="G114" s="133"/>
      <c r="H114" s="133"/>
      <c r="I114" s="30"/>
      <c r="J114" s="95"/>
    </row>
    <row r="115" spans="2:10" s="29" customFormat="1" x14ac:dyDescent="0.2">
      <c r="B115" s="283" t="s">
        <v>72</v>
      </c>
      <c r="C115" s="133"/>
      <c r="D115" s="133"/>
      <c r="E115" s="133"/>
      <c r="F115" s="133"/>
      <c r="G115" s="133"/>
      <c r="H115" s="133"/>
      <c r="I115" s="30"/>
      <c r="J115" s="95"/>
    </row>
    <row r="116" spans="2:10" s="29" customFormat="1" ht="15" x14ac:dyDescent="0.2">
      <c r="B116" s="6" t="s">
        <v>73</v>
      </c>
      <c r="C116" s="386">
        <v>0</v>
      </c>
      <c r="D116" s="482"/>
      <c r="E116" s="387"/>
      <c r="F116" s="387"/>
      <c r="G116" s="387"/>
      <c r="H116" s="387"/>
      <c r="I116" s="388"/>
      <c r="J116" s="64" t="s">
        <v>6</v>
      </c>
    </row>
    <row r="117" spans="2:10" s="29" customFormat="1" ht="15" x14ac:dyDescent="0.2">
      <c r="B117" s="6" t="s">
        <v>74</v>
      </c>
      <c r="C117" s="386">
        <v>0</v>
      </c>
      <c r="D117" s="482"/>
      <c r="E117" s="387"/>
      <c r="F117" s="387"/>
      <c r="G117" s="387"/>
      <c r="H117" s="387"/>
      <c r="I117" s="388"/>
      <c r="J117" s="103" t="s">
        <v>6</v>
      </c>
    </row>
    <row r="118" spans="2:10" s="29" customFormat="1" ht="15" x14ac:dyDescent="0.2">
      <c r="B118" s="6" t="s">
        <v>75</v>
      </c>
      <c r="C118" s="386">
        <v>0</v>
      </c>
      <c r="D118" s="482"/>
      <c r="E118" s="387"/>
      <c r="F118" s="387"/>
      <c r="G118" s="387"/>
      <c r="H118" s="387"/>
      <c r="I118" s="388"/>
      <c r="J118" s="64" t="s">
        <v>6</v>
      </c>
    </row>
    <row r="119" spans="2:10" s="29" customFormat="1" ht="15" x14ac:dyDescent="0.2">
      <c r="B119" s="36" t="s">
        <v>76</v>
      </c>
      <c r="C119" s="378">
        <f>SUM(C116:I118)</f>
        <v>0</v>
      </c>
      <c r="D119" s="480"/>
      <c r="E119" s="379"/>
      <c r="F119" s="379"/>
      <c r="G119" s="379"/>
      <c r="H119" s="379"/>
      <c r="I119" s="380"/>
      <c r="J119" s="64" t="s">
        <v>6</v>
      </c>
    </row>
    <row r="120" spans="2:10" s="29" customFormat="1" x14ac:dyDescent="0.2">
      <c r="B120" s="278"/>
      <c r="C120" s="133"/>
      <c r="D120" s="133"/>
      <c r="E120" s="133"/>
      <c r="F120" s="133"/>
      <c r="G120" s="133"/>
      <c r="H120" s="133"/>
      <c r="I120" s="30"/>
      <c r="J120" s="95"/>
    </row>
    <row r="121" spans="2:10" s="29" customFormat="1" x14ac:dyDescent="0.2">
      <c r="B121" s="283" t="s">
        <v>77</v>
      </c>
      <c r="C121" s="133"/>
      <c r="D121" s="133"/>
      <c r="E121" s="133"/>
      <c r="F121" s="133"/>
      <c r="G121" s="133"/>
      <c r="H121" s="133"/>
      <c r="I121" s="30"/>
      <c r="J121" s="95"/>
    </row>
    <row r="122" spans="2:10" s="29" customFormat="1" ht="15" x14ac:dyDescent="0.2">
      <c r="B122" s="6" t="s">
        <v>78</v>
      </c>
      <c r="C122" s="386">
        <v>0</v>
      </c>
      <c r="D122" s="482"/>
      <c r="E122" s="482"/>
      <c r="F122" s="482"/>
      <c r="G122" s="482"/>
      <c r="H122" s="482"/>
      <c r="I122" s="483"/>
      <c r="J122" s="64" t="s">
        <v>6</v>
      </c>
    </row>
    <row r="123" spans="2:10" s="29" customFormat="1" ht="15" x14ac:dyDescent="0.2">
      <c r="B123" s="6" t="s">
        <v>79</v>
      </c>
      <c r="C123" s="386">
        <v>0</v>
      </c>
      <c r="D123" s="482"/>
      <c r="E123" s="482"/>
      <c r="F123" s="482"/>
      <c r="G123" s="482"/>
      <c r="H123" s="482"/>
      <c r="I123" s="483"/>
      <c r="J123" s="103" t="s">
        <v>6</v>
      </c>
    </row>
    <row r="124" spans="2:10" s="29" customFormat="1" ht="15" x14ac:dyDescent="0.2">
      <c r="B124" s="6" t="s">
        <v>80</v>
      </c>
      <c r="C124" s="386">
        <v>0</v>
      </c>
      <c r="D124" s="482"/>
      <c r="E124" s="482"/>
      <c r="F124" s="482"/>
      <c r="G124" s="482"/>
      <c r="H124" s="482"/>
      <c r="I124" s="483"/>
      <c r="J124" s="64" t="s">
        <v>6</v>
      </c>
    </row>
    <row r="125" spans="2:10" s="29" customFormat="1" ht="15" x14ac:dyDescent="0.2">
      <c r="B125" s="36" t="s">
        <v>81</v>
      </c>
      <c r="C125" s="378">
        <f>SUM(C122:I124)</f>
        <v>0</v>
      </c>
      <c r="D125" s="480"/>
      <c r="E125" s="480"/>
      <c r="F125" s="480"/>
      <c r="G125" s="480"/>
      <c r="H125" s="480"/>
      <c r="I125" s="481"/>
      <c r="J125" s="64" t="s">
        <v>6</v>
      </c>
    </row>
    <row r="126" spans="2:10" s="29" customFormat="1" x14ac:dyDescent="0.2">
      <c r="B126" s="283" t="s">
        <v>432</v>
      </c>
      <c r="C126" s="133"/>
      <c r="D126" s="133"/>
      <c r="E126" s="133"/>
      <c r="F126" s="133"/>
      <c r="G126" s="133"/>
      <c r="H126" s="133"/>
      <c r="I126" s="30"/>
      <c r="J126" s="95"/>
    </row>
    <row r="127" spans="2:10" s="29" customFormat="1" ht="15" x14ac:dyDescent="0.2">
      <c r="B127" s="6" t="s">
        <v>433</v>
      </c>
      <c r="C127" s="386">
        <v>0</v>
      </c>
      <c r="D127" s="482"/>
      <c r="E127" s="482"/>
      <c r="F127" s="482"/>
      <c r="G127" s="482"/>
      <c r="H127" s="482"/>
      <c r="I127" s="483"/>
      <c r="J127" s="64" t="s">
        <v>6</v>
      </c>
    </row>
    <row r="128" spans="2:10" s="29" customFormat="1" ht="15" x14ac:dyDescent="0.2">
      <c r="B128" s="36" t="s">
        <v>434</v>
      </c>
      <c r="C128" s="378">
        <f>SUM(C127:I127)</f>
        <v>0</v>
      </c>
      <c r="D128" s="480"/>
      <c r="E128" s="379"/>
      <c r="F128" s="379"/>
      <c r="G128" s="379"/>
      <c r="H128" s="379"/>
      <c r="I128" s="380"/>
      <c r="J128" s="64" t="s">
        <v>6</v>
      </c>
    </row>
    <row r="129" spans="1:10" s="29" customFormat="1" x14ac:dyDescent="0.2">
      <c r="B129" s="278"/>
      <c r="C129" s="133"/>
      <c r="D129" s="133"/>
      <c r="E129" s="133"/>
      <c r="F129" s="133"/>
      <c r="G129" s="133"/>
      <c r="H129" s="133"/>
      <c r="I129" s="30"/>
      <c r="J129" s="95"/>
    </row>
    <row r="130" spans="1:10" s="29" customFormat="1" x14ac:dyDescent="0.2">
      <c r="B130" s="283" t="s">
        <v>82</v>
      </c>
      <c r="C130" s="133"/>
      <c r="D130" s="133"/>
      <c r="E130" s="133"/>
      <c r="F130" s="133"/>
      <c r="G130" s="133"/>
      <c r="H130" s="133"/>
      <c r="I130" s="30"/>
      <c r="J130" s="95"/>
    </row>
    <row r="131" spans="1:10" s="29" customFormat="1" ht="15" x14ac:dyDescent="0.2">
      <c r="B131" s="6" t="s">
        <v>83</v>
      </c>
      <c r="C131" s="378">
        <f>C113</f>
        <v>0</v>
      </c>
      <c r="D131" s="480"/>
      <c r="E131" s="379"/>
      <c r="F131" s="379"/>
      <c r="G131" s="379"/>
      <c r="H131" s="379"/>
      <c r="I131" s="380"/>
      <c r="J131" s="101" t="s">
        <v>6</v>
      </c>
    </row>
    <row r="132" spans="1:10" ht="15.75" thickBot="1" x14ac:dyDescent="0.25">
      <c r="A132" s="29"/>
      <c r="B132" s="38" t="s">
        <v>84</v>
      </c>
      <c r="C132" s="381">
        <f>SUM(C113,C119,C125,C128)</f>
        <v>0</v>
      </c>
      <c r="D132" s="484"/>
      <c r="E132" s="382"/>
      <c r="F132" s="382"/>
      <c r="G132" s="382"/>
      <c r="H132" s="382"/>
      <c r="I132" s="383"/>
      <c r="J132" s="85" t="s">
        <v>6</v>
      </c>
    </row>
    <row r="133" spans="1:10" s="29" customFormat="1" x14ac:dyDescent="0.2">
      <c r="A133" s="3"/>
      <c r="B133" s="278"/>
      <c r="C133" s="280"/>
      <c r="D133" s="280"/>
      <c r="E133" s="280"/>
      <c r="F133" s="280"/>
      <c r="G133" s="280"/>
      <c r="H133" s="280"/>
      <c r="I133" s="287"/>
      <c r="J133" s="95"/>
    </row>
    <row r="134" spans="1:10" s="29" customFormat="1" ht="13.5" thickBot="1" x14ac:dyDescent="0.25">
      <c r="B134" s="65" t="s">
        <v>435</v>
      </c>
      <c r="C134" s="157"/>
      <c r="D134" s="157"/>
      <c r="E134" s="157"/>
      <c r="F134" s="157"/>
      <c r="G134" s="157"/>
      <c r="H134" s="157"/>
      <c r="I134" s="158"/>
      <c r="J134" s="97"/>
    </row>
    <row r="135" spans="1:10" s="29" customFormat="1" ht="13.5" thickTop="1" x14ac:dyDescent="0.2">
      <c r="B135" s="4"/>
      <c r="C135" s="133"/>
      <c r="D135" s="133"/>
      <c r="E135" s="133"/>
      <c r="F135" s="133"/>
      <c r="G135" s="133"/>
      <c r="H135" s="133"/>
      <c r="I135" s="30"/>
      <c r="J135" s="95"/>
    </row>
    <row r="136" spans="1:10" x14ac:dyDescent="0.2">
      <c r="A136" s="29"/>
      <c r="B136" s="22" t="s">
        <v>436</v>
      </c>
      <c r="C136" s="112"/>
      <c r="D136" s="112"/>
      <c r="E136" s="112"/>
      <c r="F136" s="112"/>
      <c r="G136" s="112"/>
      <c r="H136" s="112"/>
      <c r="I136" s="113"/>
      <c r="J136" s="168"/>
    </row>
    <row r="137" spans="1:10" ht="15" x14ac:dyDescent="0.25">
      <c r="B137" s="7" t="s">
        <v>86</v>
      </c>
      <c r="C137" s="67"/>
      <c r="D137" s="280"/>
      <c r="E137" s="67"/>
      <c r="F137" s="294"/>
      <c r="G137" s="67"/>
      <c r="H137" s="294"/>
      <c r="I137" s="114"/>
      <c r="J137" s="96" t="s">
        <v>6</v>
      </c>
    </row>
    <row r="138" spans="1:10" ht="15" x14ac:dyDescent="0.25">
      <c r="B138" s="6" t="s">
        <v>87</v>
      </c>
      <c r="C138" s="277" t="s">
        <v>10</v>
      </c>
      <c r="D138" s="280"/>
      <c r="E138" s="277" t="s">
        <v>10</v>
      </c>
      <c r="F138" s="294"/>
      <c r="G138" s="277" t="s">
        <v>10</v>
      </c>
      <c r="H138" s="294"/>
      <c r="I138" s="290" t="s">
        <v>10</v>
      </c>
      <c r="J138" s="103" t="s">
        <v>6</v>
      </c>
    </row>
    <row r="139" spans="1:10" ht="15" x14ac:dyDescent="0.25">
      <c r="B139" s="6" t="s">
        <v>88</v>
      </c>
      <c r="C139" s="277" t="s">
        <v>10</v>
      </c>
      <c r="D139" s="294"/>
      <c r="E139" s="277" t="s">
        <v>10</v>
      </c>
      <c r="F139" s="294"/>
      <c r="G139" s="277" t="s">
        <v>10</v>
      </c>
      <c r="H139" s="294"/>
      <c r="I139" s="290" t="s">
        <v>10</v>
      </c>
      <c r="J139" s="64" t="s">
        <v>6</v>
      </c>
    </row>
    <row r="140" spans="1:10" ht="15" x14ac:dyDescent="0.25">
      <c r="B140" s="6" t="s">
        <v>90</v>
      </c>
      <c r="C140" s="277" t="s">
        <v>10</v>
      </c>
      <c r="D140" s="280"/>
      <c r="E140" s="277" t="s">
        <v>10</v>
      </c>
      <c r="F140" s="294"/>
      <c r="G140" s="277" t="s">
        <v>10</v>
      </c>
      <c r="H140" s="294"/>
      <c r="I140" s="290" t="s">
        <v>10</v>
      </c>
      <c r="J140" s="103" t="s">
        <v>6</v>
      </c>
    </row>
    <row r="141" spans="1:10" ht="15" x14ac:dyDescent="0.25">
      <c r="B141" s="6" t="s">
        <v>91</v>
      </c>
      <c r="C141" s="277" t="s">
        <v>10</v>
      </c>
      <c r="D141" s="280"/>
      <c r="E141" s="277" t="s">
        <v>10</v>
      </c>
      <c r="F141" s="294"/>
      <c r="G141" s="277" t="s">
        <v>10</v>
      </c>
      <c r="H141" s="294"/>
      <c r="I141" s="290" t="s">
        <v>10</v>
      </c>
      <c r="J141" s="64" t="s">
        <v>6</v>
      </c>
    </row>
    <row r="142" spans="1:10" ht="15" x14ac:dyDescent="0.25">
      <c r="B142" s="6" t="s">
        <v>92</v>
      </c>
      <c r="C142" s="277" t="s">
        <v>10</v>
      </c>
      <c r="D142" s="280"/>
      <c r="E142" s="277" t="s">
        <v>10</v>
      </c>
      <c r="F142" s="294"/>
      <c r="G142" s="277" t="s">
        <v>10</v>
      </c>
      <c r="H142" s="294"/>
      <c r="I142" s="290" t="s">
        <v>10</v>
      </c>
      <c r="J142" s="103" t="s">
        <v>6</v>
      </c>
    </row>
    <row r="143" spans="1:10" ht="15" x14ac:dyDescent="0.25">
      <c r="B143" s="6" t="s">
        <v>93</v>
      </c>
      <c r="C143" s="277" t="s">
        <v>10</v>
      </c>
      <c r="D143" s="280"/>
      <c r="E143" s="277" t="s">
        <v>10</v>
      </c>
      <c r="F143" s="294"/>
      <c r="G143" s="277" t="s">
        <v>10</v>
      </c>
      <c r="H143" s="294"/>
      <c r="I143" s="290" t="s">
        <v>10</v>
      </c>
      <c r="J143" s="64" t="s">
        <v>6</v>
      </c>
    </row>
    <row r="144" spans="1:10" ht="15" x14ac:dyDescent="0.25">
      <c r="B144" s="6" t="s">
        <v>94</v>
      </c>
      <c r="C144" s="277" t="s">
        <v>10</v>
      </c>
      <c r="D144" s="280"/>
      <c r="E144" s="277" t="s">
        <v>10</v>
      </c>
      <c r="F144" s="294"/>
      <c r="G144" s="277" t="s">
        <v>10</v>
      </c>
      <c r="H144" s="294"/>
      <c r="I144" s="290" t="s">
        <v>10</v>
      </c>
      <c r="J144" s="103" t="s">
        <v>6</v>
      </c>
    </row>
    <row r="145" spans="1:10" ht="15" x14ac:dyDescent="0.25">
      <c r="B145" s="6" t="s">
        <v>95</v>
      </c>
      <c r="C145" s="277" t="s">
        <v>10</v>
      </c>
      <c r="D145" s="280"/>
      <c r="E145" s="277" t="s">
        <v>10</v>
      </c>
      <c r="F145" s="294"/>
      <c r="G145" s="277" t="s">
        <v>10</v>
      </c>
      <c r="H145" s="294"/>
      <c r="I145" s="290" t="s">
        <v>10</v>
      </c>
      <c r="J145" s="64" t="s">
        <v>6</v>
      </c>
    </row>
    <row r="146" spans="1:10" ht="15.75" thickBot="1" x14ac:dyDescent="0.3">
      <c r="B146" s="38" t="s">
        <v>96</v>
      </c>
      <c r="C146" s="39">
        <v>0</v>
      </c>
      <c r="D146" s="120"/>
      <c r="E146" s="39">
        <v>0</v>
      </c>
      <c r="F146" s="120"/>
      <c r="G146" s="39">
        <v>0</v>
      </c>
      <c r="H146" s="120"/>
      <c r="I146" s="40">
        <v>0</v>
      </c>
      <c r="J146" s="85" t="s">
        <v>6</v>
      </c>
    </row>
    <row r="147" spans="1:10" s="29" customFormat="1" x14ac:dyDescent="0.2">
      <c r="A147" s="3"/>
      <c r="B147" s="117"/>
      <c r="C147" s="118"/>
      <c r="D147" s="118"/>
      <c r="E147" s="118"/>
      <c r="F147" s="118"/>
      <c r="G147" s="118"/>
      <c r="H147" s="118"/>
      <c r="I147" s="119"/>
      <c r="J147" s="95"/>
    </row>
    <row r="148" spans="1:10" x14ac:dyDescent="0.2">
      <c r="A148" s="29"/>
      <c r="B148" s="4" t="s">
        <v>437</v>
      </c>
      <c r="C148" s="112"/>
      <c r="D148" s="112"/>
      <c r="E148" s="112"/>
      <c r="F148" s="112"/>
      <c r="G148" s="112"/>
      <c r="H148" s="112"/>
      <c r="I148" s="113"/>
      <c r="J148" s="95"/>
    </row>
    <row r="149" spans="1:10" ht="15" x14ac:dyDescent="0.25">
      <c r="B149" s="6" t="s">
        <v>86</v>
      </c>
      <c r="C149" s="288"/>
      <c r="D149" s="280"/>
      <c r="E149" s="288"/>
      <c r="F149" s="294"/>
      <c r="G149" s="288"/>
      <c r="H149" s="294"/>
      <c r="I149" s="337"/>
      <c r="J149" s="96" t="s">
        <v>6</v>
      </c>
    </row>
    <row r="150" spans="1:10" ht="15" x14ac:dyDescent="0.25">
      <c r="B150" s="6" t="s">
        <v>87</v>
      </c>
      <c r="C150" s="277" t="s">
        <v>10</v>
      </c>
      <c r="D150" s="280"/>
      <c r="E150" s="277" t="s">
        <v>10</v>
      </c>
      <c r="F150" s="294"/>
      <c r="G150" s="277" t="s">
        <v>10</v>
      </c>
      <c r="H150" s="294"/>
      <c r="I150" s="290" t="s">
        <v>10</v>
      </c>
      <c r="J150" s="103" t="s">
        <v>6</v>
      </c>
    </row>
    <row r="151" spans="1:10" ht="15" x14ac:dyDescent="0.25">
      <c r="B151" s="6" t="s">
        <v>88</v>
      </c>
      <c r="C151" s="277" t="s">
        <v>10</v>
      </c>
      <c r="D151" s="294"/>
      <c r="E151" s="277" t="s">
        <v>10</v>
      </c>
      <c r="F151" s="294"/>
      <c r="G151" s="277" t="s">
        <v>10</v>
      </c>
      <c r="H151" s="294"/>
      <c r="I151" s="290" t="s">
        <v>10</v>
      </c>
      <c r="J151" s="64" t="s">
        <v>6</v>
      </c>
    </row>
    <row r="152" spans="1:10" ht="15" x14ac:dyDescent="0.25">
      <c r="B152" s="6" t="s">
        <v>90</v>
      </c>
      <c r="C152" s="277" t="s">
        <v>10</v>
      </c>
      <c r="D152" s="280"/>
      <c r="E152" s="277" t="s">
        <v>10</v>
      </c>
      <c r="F152" s="294"/>
      <c r="G152" s="277" t="s">
        <v>10</v>
      </c>
      <c r="H152" s="294"/>
      <c r="I152" s="290" t="s">
        <v>10</v>
      </c>
      <c r="J152" s="103" t="s">
        <v>6</v>
      </c>
    </row>
    <row r="153" spans="1:10" ht="15" x14ac:dyDescent="0.25">
      <c r="B153" s="6" t="s">
        <v>91</v>
      </c>
      <c r="C153" s="277" t="s">
        <v>10</v>
      </c>
      <c r="D153" s="280"/>
      <c r="E153" s="277" t="s">
        <v>10</v>
      </c>
      <c r="F153" s="294"/>
      <c r="G153" s="277" t="s">
        <v>10</v>
      </c>
      <c r="H153" s="294"/>
      <c r="I153" s="290" t="s">
        <v>10</v>
      </c>
      <c r="J153" s="64" t="s">
        <v>6</v>
      </c>
    </row>
    <row r="154" spans="1:10" ht="15" x14ac:dyDescent="0.25">
      <c r="B154" s="6" t="s">
        <v>92</v>
      </c>
      <c r="C154" s="277" t="s">
        <v>10</v>
      </c>
      <c r="D154" s="280"/>
      <c r="E154" s="277" t="s">
        <v>10</v>
      </c>
      <c r="F154" s="294"/>
      <c r="G154" s="277" t="s">
        <v>10</v>
      </c>
      <c r="H154" s="294"/>
      <c r="I154" s="290" t="s">
        <v>10</v>
      </c>
      <c r="J154" s="103" t="s">
        <v>6</v>
      </c>
    </row>
    <row r="155" spans="1:10" ht="15" x14ac:dyDescent="0.25">
      <c r="B155" s="6" t="s">
        <v>93</v>
      </c>
      <c r="C155" s="277" t="s">
        <v>10</v>
      </c>
      <c r="D155" s="280"/>
      <c r="E155" s="277" t="s">
        <v>10</v>
      </c>
      <c r="F155" s="294"/>
      <c r="G155" s="277" t="s">
        <v>10</v>
      </c>
      <c r="H155" s="294"/>
      <c r="I155" s="290" t="s">
        <v>10</v>
      </c>
      <c r="J155" s="64" t="s">
        <v>6</v>
      </c>
    </row>
    <row r="156" spans="1:10" ht="15" x14ac:dyDescent="0.25">
      <c r="B156" s="6" t="s">
        <v>94</v>
      </c>
      <c r="C156" s="277" t="s">
        <v>10</v>
      </c>
      <c r="D156" s="280"/>
      <c r="E156" s="277" t="s">
        <v>10</v>
      </c>
      <c r="F156" s="294"/>
      <c r="G156" s="277" t="s">
        <v>10</v>
      </c>
      <c r="H156" s="294"/>
      <c r="I156" s="290" t="s">
        <v>10</v>
      </c>
      <c r="J156" s="103" t="s">
        <v>6</v>
      </c>
    </row>
    <row r="157" spans="1:10" ht="15" x14ac:dyDescent="0.25">
      <c r="B157" s="6" t="s">
        <v>95</v>
      </c>
      <c r="C157" s="277" t="s">
        <v>10</v>
      </c>
      <c r="D157" s="280"/>
      <c r="E157" s="277" t="s">
        <v>10</v>
      </c>
      <c r="F157" s="294"/>
      <c r="G157" s="277" t="s">
        <v>10</v>
      </c>
      <c r="H157" s="294"/>
      <c r="I157" s="290" t="s">
        <v>10</v>
      </c>
      <c r="J157" s="64" t="s">
        <v>6</v>
      </c>
    </row>
    <row r="158" spans="1:10" ht="15.75" thickBot="1" x14ac:dyDescent="0.3">
      <c r="B158" s="38" t="s">
        <v>96</v>
      </c>
      <c r="C158" s="39">
        <v>0</v>
      </c>
      <c r="D158" s="120"/>
      <c r="E158" s="39">
        <v>0</v>
      </c>
      <c r="F158" s="120"/>
      <c r="G158" s="39">
        <v>0</v>
      </c>
      <c r="H158" s="120"/>
      <c r="I158" s="40">
        <v>0</v>
      </c>
      <c r="J158" s="85" t="s">
        <v>6</v>
      </c>
    </row>
    <row r="159" spans="1:10" s="29" customFormat="1" x14ac:dyDescent="0.2">
      <c r="A159" s="3"/>
      <c r="B159" s="117"/>
      <c r="C159" s="118"/>
      <c r="D159" s="118"/>
      <c r="E159" s="118"/>
      <c r="F159" s="118"/>
      <c r="G159" s="118"/>
      <c r="H159" s="118"/>
      <c r="I159" s="119"/>
      <c r="J159" s="95"/>
    </row>
    <row r="160" spans="1:10" x14ac:dyDescent="0.2">
      <c r="A160" s="29"/>
      <c r="B160" s="4" t="s">
        <v>438</v>
      </c>
      <c r="C160" s="112"/>
      <c r="D160" s="112"/>
      <c r="E160" s="112"/>
      <c r="F160" s="112"/>
      <c r="G160" s="112"/>
      <c r="H160" s="112"/>
      <c r="I160" s="113"/>
      <c r="J160" s="95"/>
    </row>
    <row r="161" spans="1:10" ht="15" x14ac:dyDescent="0.25">
      <c r="B161" s="6" t="s">
        <v>86</v>
      </c>
      <c r="C161" s="288"/>
      <c r="D161" s="280"/>
      <c r="E161" s="288"/>
      <c r="F161" s="294"/>
      <c r="G161" s="288"/>
      <c r="H161" s="294"/>
      <c r="I161" s="337"/>
      <c r="J161" s="96" t="s">
        <v>6</v>
      </c>
    </row>
    <row r="162" spans="1:10" ht="15" x14ac:dyDescent="0.25">
      <c r="B162" s="6" t="s">
        <v>87</v>
      </c>
      <c r="C162" s="277" t="s">
        <v>10</v>
      </c>
      <c r="D162" s="280"/>
      <c r="E162" s="277" t="s">
        <v>10</v>
      </c>
      <c r="F162" s="294"/>
      <c r="G162" s="277" t="s">
        <v>10</v>
      </c>
      <c r="H162" s="294"/>
      <c r="I162" s="290" t="s">
        <v>10</v>
      </c>
      <c r="J162" s="103" t="s">
        <v>6</v>
      </c>
    </row>
    <row r="163" spans="1:10" ht="15" x14ac:dyDescent="0.25">
      <c r="B163" s="6" t="s">
        <v>88</v>
      </c>
      <c r="C163" s="277" t="s">
        <v>10</v>
      </c>
      <c r="D163" s="294"/>
      <c r="E163" s="277" t="s">
        <v>10</v>
      </c>
      <c r="F163" s="294"/>
      <c r="G163" s="277" t="s">
        <v>10</v>
      </c>
      <c r="H163" s="294"/>
      <c r="I163" s="290" t="s">
        <v>10</v>
      </c>
      <c r="J163" s="64" t="s">
        <v>6</v>
      </c>
    </row>
    <row r="164" spans="1:10" ht="15" x14ac:dyDescent="0.25">
      <c r="B164" s="6" t="s">
        <v>90</v>
      </c>
      <c r="C164" s="277" t="s">
        <v>10</v>
      </c>
      <c r="D164" s="280"/>
      <c r="E164" s="277" t="s">
        <v>10</v>
      </c>
      <c r="F164" s="294"/>
      <c r="G164" s="277" t="s">
        <v>10</v>
      </c>
      <c r="H164" s="294"/>
      <c r="I164" s="290" t="s">
        <v>10</v>
      </c>
      <c r="J164" s="103" t="s">
        <v>6</v>
      </c>
    </row>
    <row r="165" spans="1:10" ht="15" x14ac:dyDescent="0.25">
      <c r="B165" s="6" t="s">
        <v>91</v>
      </c>
      <c r="C165" s="277" t="s">
        <v>10</v>
      </c>
      <c r="D165" s="280"/>
      <c r="E165" s="277" t="s">
        <v>10</v>
      </c>
      <c r="F165" s="294"/>
      <c r="G165" s="277" t="s">
        <v>10</v>
      </c>
      <c r="H165" s="294"/>
      <c r="I165" s="290" t="s">
        <v>10</v>
      </c>
      <c r="J165" s="64" t="s">
        <v>6</v>
      </c>
    </row>
    <row r="166" spans="1:10" ht="15" x14ac:dyDescent="0.25">
      <c r="B166" s="6" t="s">
        <v>92</v>
      </c>
      <c r="C166" s="277" t="s">
        <v>10</v>
      </c>
      <c r="D166" s="280"/>
      <c r="E166" s="277" t="s">
        <v>10</v>
      </c>
      <c r="F166" s="294"/>
      <c r="G166" s="277" t="s">
        <v>10</v>
      </c>
      <c r="H166" s="294"/>
      <c r="I166" s="290" t="s">
        <v>10</v>
      </c>
      <c r="J166" s="103" t="s">
        <v>6</v>
      </c>
    </row>
    <row r="167" spans="1:10" ht="15" x14ac:dyDescent="0.25">
      <c r="B167" s="6" t="s">
        <v>93</v>
      </c>
      <c r="C167" s="277" t="s">
        <v>10</v>
      </c>
      <c r="D167" s="280"/>
      <c r="E167" s="277" t="s">
        <v>10</v>
      </c>
      <c r="F167" s="294"/>
      <c r="G167" s="277" t="s">
        <v>10</v>
      </c>
      <c r="H167" s="294"/>
      <c r="I167" s="290" t="s">
        <v>10</v>
      </c>
      <c r="J167" s="64" t="s">
        <v>6</v>
      </c>
    </row>
    <row r="168" spans="1:10" ht="15" x14ac:dyDescent="0.25">
      <c r="B168" s="6" t="s">
        <v>94</v>
      </c>
      <c r="C168" s="277" t="s">
        <v>10</v>
      </c>
      <c r="D168" s="280"/>
      <c r="E168" s="277" t="s">
        <v>10</v>
      </c>
      <c r="F168" s="294"/>
      <c r="G168" s="277" t="s">
        <v>10</v>
      </c>
      <c r="H168" s="294"/>
      <c r="I168" s="290" t="s">
        <v>10</v>
      </c>
      <c r="J168" s="103" t="s">
        <v>6</v>
      </c>
    </row>
    <row r="169" spans="1:10" ht="15" x14ac:dyDescent="0.25">
      <c r="B169" s="6" t="s">
        <v>95</v>
      </c>
      <c r="C169" s="277" t="s">
        <v>10</v>
      </c>
      <c r="D169" s="280"/>
      <c r="E169" s="277" t="s">
        <v>10</v>
      </c>
      <c r="F169" s="294"/>
      <c r="G169" s="277" t="s">
        <v>10</v>
      </c>
      <c r="H169" s="294"/>
      <c r="I169" s="290" t="s">
        <v>10</v>
      </c>
      <c r="J169" s="64" t="s">
        <v>6</v>
      </c>
    </row>
    <row r="170" spans="1:10" ht="15.75" thickBot="1" x14ac:dyDescent="0.3">
      <c r="B170" s="38" t="s">
        <v>96</v>
      </c>
      <c r="C170" s="39">
        <v>0</v>
      </c>
      <c r="D170" s="120"/>
      <c r="E170" s="39">
        <v>0</v>
      </c>
      <c r="F170" s="120"/>
      <c r="G170" s="39">
        <v>0</v>
      </c>
      <c r="H170" s="120"/>
      <c r="I170" s="40">
        <v>0</v>
      </c>
      <c r="J170" s="85" t="s">
        <v>6</v>
      </c>
    </row>
    <row r="171" spans="1:10" s="29" customFormat="1" x14ac:dyDescent="0.2">
      <c r="A171" s="3"/>
      <c r="B171" s="117"/>
      <c r="C171" s="118"/>
      <c r="D171" s="118"/>
      <c r="E171" s="118"/>
      <c r="F171" s="118"/>
      <c r="G171" s="118"/>
      <c r="H171" s="118"/>
      <c r="I171" s="119"/>
      <c r="J171" s="95"/>
    </row>
    <row r="172" spans="1:10" x14ac:dyDescent="0.2">
      <c r="A172" s="29"/>
      <c r="B172" s="4" t="s">
        <v>439</v>
      </c>
      <c r="C172" s="112"/>
      <c r="D172" s="112"/>
      <c r="E172" s="112"/>
      <c r="F172" s="112"/>
      <c r="G172" s="112"/>
      <c r="H172" s="112"/>
      <c r="I172" s="113"/>
      <c r="J172" s="95"/>
    </row>
    <row r="173" spans="1:10" ht="15" x14ac:dyDescent="0.25">
      <c r="B173" s="6" t="s">
        <v>86</v>
      </c>
      <c r="C173" s="288"/>
      <c r="D173" s="280"/>
      <c r="E173" s="288"/>
      <c r="F173" s="294"/>
      <c r="G173" s="288"/>
      <c r="H173" s="294"/>
      <c r="I173" s="337"/>
      <c r="J173" s="96" t="s">
        <v>6</v>
      </c>
    </row>
    <row r="174" spans="1:10" ht="15" x14ac:dyDescent="0.25">
      <c r="B174" s="6" t="s">
        <v>87</v>
      </c>
      <c r="C174" s="277" t="s">
        <v>10</v>
      </c>
      <c r="D174" s="280"/>
      <c r="E174" s="277" t="s">
        <v>10</v>
      </c>
      <c r="F174" s="294"/>
      <c r="G174" s="277" t="s">
        <v>10</v>
      </c>
      <c r="H174" s="294"/>
      <c r="I174" s="290" t="s">
        <v>10</v>
      </c>
      <c r="J174" s="103" t="s">
        <v>6</v>
      </c>
    </row>
    <row r="175" spans="1:10" ht="15" x14ac:dyDescent="0.25">
      <c r="B175" s="6" t="s">
        <v>88</v>
      </c>
      <c r="C175" s="277" t="s">
        <v>10</v>
      </c>
      <c r="D175" s="294"/>
      <c r="E175" s="277" t="s">
        <v>10</v>
      </c>
      <c r="F175" s="294"/>
      <c r="G175" s="277" t="s">
        <v>10</v>
      </c>
      <c r="H175" s="294"/>
      <c r="I175" s="290" t="s">
        <v>10</v>
      </c>
      <c r="J175" s="64" t="s">
        <v>6</v>
      </c>
    </row>
    <row r="176" spans="1:10" ht="15" x14ac:dyDescent="0.25">
      <c r="B176" s="6" t="s">
        <v>90</v>
      </c>
      <c r="C176" s="277" t="s">
        <v>10</v>
      </c>
      <c r="D176" s="280"/>
      <c r="E176" s="277" t="s">
        <v>10</v>
      </c>
      <c r="F176" s="294"/>
      <c r="G176" s="277" t="s">
        <v>10</v>
      </c>
      <c r="H176" s="294"/>
      <c r="I176" s="290" t="s">
        <v>10</v>
      </c>
      <c r="J176" s="103" t="s">
        <v>6</v>
      </c>
    </row>
    <row r="177" spans="1:10" ht="15" x14ac:dyDescent="0.25">
      <c r="B177" s="6" t="s">
        <v>91</v>
      </c>
      <c r="C177" s="277" t="s">
        <v>10</v>
      </c>
      <c r="D177" s="280"/>
      <c r="E177" s="277" t="s">
        <v>10</v>
      </c>
      <c r="F177" s="294"/>
      <c r="G177" s="277" t="s">
        <v>10</v>
      </c>
      <c r="H177" s="294"/>
      <c r="I177" s="290" t="s">
        <v>10</v>
      </c>
      <c r="J177" s="64" t="s">
        <v>6</v>
      </c>
    </row>
    <row r="178" spans="1:10" ht="15" x14ac:dyDescent="0.25">
      <c r="B178" s="6" t="s">
        <v>92</v>
      </c>
      <c r="C178" s="277" t="s">
        <v>10</v>
      </c>
      <c r="D178" s="280"/>
      <c r="E178" s="277" t="s">
        <v>10</v>
      </c>
      <c r="F178" s="294"/>
      <c r="G178" s="277" t="s">
        <v>10</v>
      </c>
      <c r="H178" s="294"/>
      <c r="I178" s="290" t="s">
        <v>10</v>
      </c>
      <c r="J178" s="103" t="s">
        <v>6</v>
      </c>
    </row>
    <row r="179" spans="1:10" ht="15" x14ac:dyDescent="0.25">
      <c r="B179" s="6" t="s">
        <v>93</v>
      </c>
      <c r="C179" s="277" t="s">
        <v>10</v>
      </c>
      <c r="D179" s="280"/>
      <c r="E179" s="277" t="s">
        <v>10</v>
      </c>
      <c r="F179" s="294"/>
      <c r="G179" s="277" t="s">
        <v>10</v>
      </c>
      <c r="H179" s="294"/>
      <c r="I179" s="290" t="s">
        <v>10</v>
      </c>
      <c r="J179" s="64" t="s">
        <v>6</v>
      </c>
    </row>
    <row r="180" spans="1:10" ht="15" x14ac:dyDescent="0.25">
      <c r="B180" s="6" t="s">
        <v>94</v>
      </c>
      <c r="C180" s="277" t="s">
        <v>10</v>
      </c>
      <c r="D180" s="280"/>
      <c r="E180" s="277" t="s">
        <v>10</v>
      </c>
      <c r="F180" s="294"/>
      <c r="G180" s="277" t="s">
        <v>10</v>
      </c>
      <c r="H180" s="294"/>
      <c r="I180" s="290" t="s">
        <v>10</v>
      </c>
      <c r="J180" s="103" t="s">
        <v>6</v>
      </c>
    </row>
    <row r="181" spans="1:10" ht="15" x14ac:dyDescent="0.25">
      <c r="B181" s="6" t="s">
        <v>95</v>
      </c>
      <c r="C181" s="277" t="s">
        <v>10</v>
      </c>
      <c r="D181" s="280"/>
      <c r="E181" s="277" t="s">
        <v>10</v>
      </c>
      <c r="F181" s="294"/>
      <c r="G181" s="277" t="s">
        <v>10</v>
      </c>
      <c r="H181" s="294"/>
      <c r="I181" s="290" t="s">
        <v>10</v>
      </c>
      <c r="J181" s="64" t="s">
        <v>6</v>
      </c>
    </row>
    <row r="182" spans="1:10" ht="15.75" thickBot="1" x14ac:dyDescent="0.3">
      <c r="B182" s="38" t="s">
        <v>96</v>
      </c>
      <c r="C182" s="39">
        <v>0</v>
      </c>
      <c r="D182" s="120"/>
      <c r="E182" s="39">
        <v>0</v>
      </c>
      <c r="F182" s="120"/>
      <c r="G182" s="39">
        <v>0</v>
      </c>
      <c r="H182" s="120"/>
      <c r="I182" s="40">
        <v>0</v>
      </c>
      <c r="J182" s="85" t="s">
        <v>6</v>
      </c>
    </row>
    <row r="183" spans="1:10" s="29" customFormat="1" x14ac:dyDescent="0.2">
      <c r="A183" s="3"/>
      <c r="B183" s="117"/>
      <c r="C183" s="118"/>
      <c r="D183" s="118"/>
      <c r="E183" s="118"/>
      <c r="F183" s="118"/>
      <c r="G183" s="118"/>
      <c r="H183" s="118"/>
      <c r="I183" s="119"/>
      <c r="J183" s="95"/>
    </row>
    <row r="184" spans="1:10" x14ac:dyDescent="0.2">
      <c r="A184" s="29"/>
      <c r="B184" s="4" t="s">
        <v>440</v>
      </c>
      <c r="C184" s="112"/>
      <c r="D184" s="112"/>
      <c r="E184" s="112"/>
      <c r="F184" s="112"/>
      <c r="G184" s="112"/>
      <c r="H184" s="112"/>
      <c r="I184" s="113"/>
      <c r="J184" s="95"/>
    </row>
    <row r="185" spans="1:10" ht="15" x14ac:dyDescent="0.25">
      <c r="B185" s="6" t="s">
        <v>86</v>
      </c>
      <c r="C185" s="288"/>
      <c r="D185" s="280"/>
      <c r="E185" s="288"/>
      <c r="F185" s="294"/>
      <c r="G185" s="288"/>
      <c r="H185" s="294"/>
      <c r="I185" s="337"/>
      <c r="J185" s="96" t="s">
        <v>6</v>
      </c>
    </row>
    <row r="186" spans="1:10" ht="15" x14ac:dyDescent="0.25">
      <c r="B186" s="6" t="s">
        <v>87</v>
      </c>
      <c r="C186" s="277" t="s">
        <v>10</v>
      </c>
      <c r="D186" s="280"/>
      <c r="E186" s="277" t="s">
        <v>10</v>
      </c>
      <c r="F186" s="294"/>
      <c r="G186" s="277" t="s">
        <v>10</v>
      </c>
      <c r="H186" s="294"/>
      <c r="I186" s="290" t="s">
        <v>10</v>
      </c>
      <c r="J186" s="103" t="s">
        <v>6</v>
      </c>
    </row>
    <row r="187" spans="1:10" ht="15" x14ac:dyDescent="0.25">
      <c r="B187" s="6" t="s">
        <v>88</v>
      </c>
      <c r="C187" s="277" t="s">
        <v>10</v>
      </c>
      <c r="D187" s="294"/>
      <c r="E187" s="277" t="s">
        <v>10</v>
      </c>
      <c r="F187" s="294"/>
      <c r="G187" s="277" t="s">
        <v>10</v>
      </c>
      <c r="H187" s="294"/>
      <c r="I187" s="290" t="s">
        <v>10</v>
      </c>
      <c r="J187" s="64" t="s">
        <v>6</v>
      </c>
    </row>
    <row r="188" spans="1:10" ht="15" x14ac:dyDescent="0.25">
      <c r="B188" s="6" t="s">
        <v>90</v>
      </c>
      <c r="C188" s="277" t="s">
        <v>10</v>
      </c>
      <c r="D188" s="280"/>
      <c r="E188" s="277" t="s">
        <v>10</v>
      </c>
      <c r="F188" s="294"/>
      <c r="G188" s="277" t="s">
        <v>10</v>
      </c>
      <c r="H188" s="294"/>
      <c r="I188" s="290" t="s">
        <v>10</v>
      </c>
      <c r="J188" s="103" t="s">
        <v>6</v>
      </c>
    </row>
    <row r="189" spans="1:10" ht="15" x14ac:dyDescent="0.25">
      <c r="B189" s="6" t="s">
        <v>91</v>
      </c>
      <c r="C189" s="277" t="s">
        <v>10</v>
      </c>
      <c r="D189" s="280"/>
      <c r="E189" s="277" t="s">
        <v>10</v>
      </c>
      <c r="F189" s="294"/>
      <c r="G189" s="277" t="s">
        <v>10</v>
      </c>
      <c r="H189" s="294"/>
      <c r="I189" s="290" t="s">
        <v>10</v>
      </c>
      <c r="J189" s="64" t="s">
        <v>6</v>
      </c>
    </row>
    <row r="190" spans="1:10" ht="15" x14ac:dyDescent="0.25">
      <c r="B190" s="6" t="s">
        <v>92</v>
      </c>
      <c r="C190" s="277" t="s">
        <v>10</v>
      </c>
      <c r="D190" s="280"/>
      <c r="E190" s="277" t="s">
        <v>10</v>
      </c>
      <c r="F190" s="294"/>
      <c r="G190" s="277" t="s">
        <v>10</v>
      </c>
      <c r="H190" s="294"/>
      <c r="I190" s="290" t="s">
        <v>10</v>
      </c>
      <c r="J190" s="103" t="s">
        <v>6</v>
      </c>
    </row>
    <row r="191" spans="1:10" ht="15" x14ac:dyDescent="0.25">
      <c r="B191" s="6" t="s">
        <v>93</v>
      </c>
      <c r="C191" s="277" t="s">
        <v>10</v>
      </c>
      <c r="D191" s="280"/>
      <c r="E191" s="277" t="s">
        <v>10</v>
      </c>
      <c r="F191" s="294"/>
      <c r="G191" s="277" t="s">
        <v>10</v>
      </c>
      <c r="H191" s="294"/>
      <c r="I191" s="290" t="s">
        <v>10</v>
      </c>
      <c r="J191" s="64" t="s">
        <v>6</v>
      </c>
    </row>
    <row r="192" spans="1:10" ht="15" x14ac:dyDescent="0.25">
      <c r="B192" s="6" t="s">
        <v>94</v>
      </c>
      <c r="C192" s="277" t="s">
        <v>10</v>
      </c>
      <c r="D192" s="280"/>
      <c r="E192" s="277" t="s">
        <v>10</v>
      </c>
      <c r="F192" s="294"/>
      <c r="G192" s="277" t="s">
        <v>10</v>
      </c>
      <c r="H192" s="294"/>
      <c r="I192" s="290" t="s">
        <v>10</v>
      </c>
      <c r="J192" s="103" t="s">
        <v>6</v>
      </c>
    </row>
    <row r="193" spans="1:10" ht="15" x14ac:dyDescent="0.25">
      <c r="B193" s="6" t="s">
        <v>95</v>
      </c>
      <c r="C193" s="277" t="s">
        <v>10</v>
      </c>
      <c r="D193" s="280"/>
      <c r="E193" s="277" t="s">
        <v>10</v>
      </c>
      <c r="F193" s="294"/>
      <c r="G193" s="277" t="s">
        <v>10</v>
      </c>
      <c r="H193" s="294"/>
      <c r="I193" s="290" t="s">
        <v>10</v>
      </c>
      <c r="J193" s="64" t="s">
        <v>6</v>
      </c>
    </row>
    <row r="194" spans="1:10" ht="15.75" thickBot="1" x14ac:dyDescent="0.3">
      <c r="B194" s="38" t="s">
        <v>96</v>
      </c>
      <c r="C194" s="39">
        <v>0</v>
      </c>
      <c r="D194" s="120"/>
      <c r="E194" s="39">
        <v>0</v>
      </c>
      <c r="F194" s="120"/>
      <c r="G194" s="39">
        <v>0</v>
      </c>
      <c r="H194" s="120"/>
      <c r="I194" s="40">
        <v>0</v>
      </c>
      <c r="J194" s="85" t="s">
        <v>6</v>
      </c>
    </row>
    <row r="195" spans="1:10" ht="15" x14ac:dyDescent="0.25">
      <c r="B195" s="117"/>
      <c r="C195" s="121"/>
      <c r="D195" s="121"/>
      <c r="E195" s="121"/>
      <c r="F195" s="121"/>
      <c r="G195" s="121"/>
      <c r="H195" s="121"/>
      <c r="I195" s="122"/>
      <c r="J195" s="103"/>
    </row>
    <row r="196" spans="1:10" x14ac:dyDescent="0.2">
      <c r="A196" s="29"/>
      <c r="B196" s="4" t="s">
        <v>441</v>
      </c>
      <c r="C196" s="112"/>
      <c r="D196" s="112"/>
      <c r="E196" s="112"/>
      <c r="F196" s="112"/>
      <c r="G196" s="112"/>
      <c r="H196" s="112"/>
      <c r="I196" s="113"/>
      <c r="J196" s="95"/>
    </row>
    <row r="197" spans="1:10" ht="15" x14ac:dyDescent="0.25">
      <c r="B197" s="6" t="s">
        <v>86</v>
      </c>
      <c r="C197" s="288"/>
      <c r="D197" s="280"/>
      <c r="E197" s="288"/>
      <c r="F197" s="294"/>
      <c r="G197" s="288"/>
      <c r="H197" s="294"/>
      <c r="I197" s="337"/>
      <c r="J197" s="96" t="s">
        <v>6</v>
      </c>
    </row>
    <row r="198" spans="1:10" ht="15" x14ac:dyDescent="0.25">
      <c r="B198" s="6" t="s">
        <v>87</v>
      </c>
      <c r="C198" s="277" t="s">
        <v>10</v>
      </c>
      <c r="D198" s="280"/>
      <c r="E198" s="277" t="s">
        <v>10</v>
      </c>
      <c r="F198" s="294"/>
      <c r="G198" s="277" t="s">
        <v>10</v>
      </c>
      <c r="H198" s="294"/>
      <c r="I198" s="290" t="s">
        <v>10</v>
      </c>
      <c r="J198" s="103" t="s">
        <v>6</v>
      </c>
    </row>
    <row r="199" spans="1:10" ht="15" x14ac:dyDescent="0.25">
      <c r="B199" s="6" t="s">
        <v>88</v>
      </c>
      <c r="C199" s="277" t="s">
        <v>10</v>
      </c>
      <c r="D199" s="294"/>
      <c r="E199" s="277" t="s">
        <v>10</v>
      </c>
      <c r="F199" s="294"/>
      <c r="G199" s="277" t="s">
        <v>10</v>
      </c>
      <c r="H199" s="294"/>
      <c r="I199" s="290" t="s">
        <v>10</v>
      </c>
      <c r="J199" s="64" t="s">
        <v>6</v>
      </c>
    </row>
    <row r="200" spans="1:10" ht="15" x14ac:dyDescent="0.25">
      <c r="B200" s="6" t="s">
        <v>90</v>
      </c>
      <c r="C200" s="277" t="s">
        <v>10</v>
      </c>
      <c r="D200" s="280"/>
      <c r="E200" s="277" t="s">
        <v>10</v>
      </c>
      <c r="F200" s="294"/>
      <c r="G200" s="277" t="s">
        <v>10</v>
      </c>
      <c r="H200" s="294"/>
      <c r="I200" s="290" t="s">
        <v>10</v>
      </c>
      <c r="J200" s="103" t="s">
        <v>6</v>
      </c>
    </row>
    <row r="201" spans="1:10" ht="15" x14ac:dyDescent="0.25">
      <c r="B201" s="6" t="s">
        <v>91</v>
      </c>
      <c r="C201" s="277" t="s">
        <v>10</v>
      </c>
      <c r="D201" s="280"/>
      <c r="E201" s="277" t="s">
        <v>10</v>
      </c>
      <c r="F201" s="294"/>
      <c r="G201" s="277" t="s">
        <v>10</v>
      </c>
      <c r="H201" s="294"/>
      <c r="I201" s="290" t="s">
        <v>10</v>
      </c>
      <c r="J201" s="64" t="s">
        <v>6</v>
      </c>
    </row>
    <row r="202" spans="1:10" ht="15" x14ac:dyDescent="0.25">
      <c r="B202" s="6" t="s">
        <v>92</v>
      </c>
      <c r="C202" s="277" t="s">
        <v>10</v>
      </c>
      <c r="D202" s="280"/>
      <c r="E202" s="277" t="s">
        <v>10</v>
      </c>
      <c r="F202" s="294"/>
      <c r="G202" s="277" t="s">
        <v>10</v>
      </c>
      <c r="H202" s="294"/>
      <c r="I202" s="290" t="s">
        <v>10</v>
      </c>
      <c r="J202" s="103" t="s">
        <v>6</v>
      </c>
    </row>
    <row r="203" spans="1:10" ht="15" x14ac:dyDescent="0.25">
      <c r="B203" s="6" t="s">
        <v>93</v>
      </c>
      <c r="C203" s="277" t="s">
        <v>10</v>
      </c>
      <c r="D203" s="280"/>
      <c r="E203" s="277" t="s">
        <v>10</v>
      </c>
      <c r="F203" s="294"/>
      <c r="G203" s="277" t="s">
        <v>10</v>
      </c>
      <c r="H203" s="294"/>
      <c r="I203" s="290" t="s">
        <v>10</v>
      </c>
      <c r="J203" s="64" t="s">
        <v>6</v>
      </c>
    </row>
    <row r="204" spans="1:10" ht="15" x14ac:dyDescent="0.25">
      <c r="B204" s="6" t="s">
        <v>94</v>
      </c>
      <c r="C204" s="277" t="s">
        <v>10</v>
      </c>
      <c r="D204" s="280"/>
      <c r="E204" s="277" t="s">
        <v>10</v>
      </c>
      <c r="F204" s="294"/>
      <c r="G204" s="277" t="s">
        <v>10</v>
      </c>
      <c r="H204" s="294"/>
      <c r="I204" s="290" t="s">
        <v>10</v>
      </c>
      <c r="J204" s="103" t="s">
        <v>6</v>
      </c>
    </row>
    <row r="205" spans="1:10" ht="15" x14ac:dyDescent="0.25">
      <c r="B205" s="6" t="s">
        <v>95</v>
      </c>
      <c r="C205" s="277" t="s">
        <v>10</v>
      </c>
      <c r="D205" s="280"/>
      <c r="E205" s="277" t="s">
        <v>10</v>
      </c>
      <c r="F205" s="294"/>
      <c r="G205" s="277" t="s">
        <v>10</v>
      </c>
      <c r="H205" s="294"/>
      <c r="I205" s="290" t="s">
        <v>10</v>
      </c>
      <c r="J205" s="64" t="s">
        <v>6</v>
      </c>
    </row>
    <row r="206" spans="1:10" ht="15.75" thickBot="1" x14ac:dyDescent="0.3">
      <c r="B206" s="38" t="s">
        <v>96</v>
      </c>
      <c r="C206" s="39">
        <v>0</v>
      </c>
      <c r="D206" s="120"/>
      <c r="E206" s="39">
        <v>0</v>
      </c>
      <c r="F206" s="120"/>
      <c r="G206" s="39">
        <v>0</v>
      </c>
      <c r="H206" s="120"/>
      <c r="I206" s="40">
        <v>0</v>
      </c>
      <c r="J206" s="85" t="s">
        <v>6</v>
      </c>
    </row>
    <row r="207" spans="1:10" ht="15" x14ac:dyDescent="0.25">
      <c r="B207" s="117"/>
      <c r="C207" s="121"/>
      <c r="D207" s="121"/>
      <c r="E207" s="121"/>
      <c r="F207" s="121"/>
      <c r="G207" s="121"/>
      <c r="H207" s="121"/>
      <c r="I207" s="122"/>
      <c r="J207" s="103"/>
    </row>
    <row r="208" spans="1:10" x14ac:dyDescent="0.2">
      <c r="A208" s="29"/>
      <c r="B208" s="4" t="s">
        <v>442</v>
      </c>
      <c r="C208" s="112"/>
      <c r="D208" s="112"/>
      <c r="E208" s="112"/>
      <c r="F208" s="112"/>
      <c r="G208" s="112"/>
      <c r="H208" s="112"/>
      <c r="I208" s="113"/>
      <c r="J208" s="95"/>
    </row>
    <row r="209" spans="1:10" ht="15" x14ac:dyDescent="0.25">
      <c r="B209" s="6" t="s">
        <v>86</v>
      </c>
      <c r="C209" s="288"/>
      <c r="D209" s="280"/>
      <c r="E209" s="288"/>
      <c r="F209" s="294"/>
      <c r="G209" s="288"/>
      <c r="H209" s="294"/>
      <c r="I209" s="337"/>
      <c r="J209" s="96" t="s">
        <v>6</v>
      </c>
    </row>
    <row r="210" spans="1:10" ht="15" x14ac:dyDescent="0.25">
      <c r="B210" s="6" t="s">
        <v>87</v>
      </c>
      <c r="C210" s="277" t="s">
        <v>10</v>
      </c>
      <c r="D210" s="280"/>
      <c r="E210" s="277" t="s">
        <v>10</v>
      </c>
      <c r="F210" s="294"/>
      <c r="G210" s="277" t="s">
        <v>10</v>
      </c>
      <c r="H210" s="294"/>
      <c r="I210" s="290" t="s">
        <v>10</v>
      </c>
      <c r="J210" s="103" t="s">
        <v>6</v>
      </c>
    </row>
    <row r="211" spans="1:10" ht="15" x14ac:dyDescent="0.25">
      <c r="B211" s="6" t="s">
        <v>88</v>
      </c>
      <c r="C211" s="277" t="s">
        <v>10</v>
      </c>
      <c r="D211" s="294"/>
      <c r="E211" s="277" t="s">
        <v>10</v>
      </c>
      <c r="F211" s="294"/>
      <c r="G211" s="277" t="s">
        <v>10</v>
      </c>
      <c r="H211" s="294"/>
      <c r="I211" s="290" t="s">
        <v>10</v>
      </c>
      <c r="J211" s="64" t="s">
        <v>6</v>
      </c>
    </row>
    <row r="212" spans="1:10" ht="15" x14ac:dyDescent="0.25">
      <c r="B212" s="6" t="s">
        <v>90</v>
      </c>
      <c r="C212" s="277" t="s">
        <v>10</v>
      </c>
      <c r="D212" s="280"/>
      <c r="E212" s="277" t="s">
        <v>10</v>
      </c>
      <c r="F212" s="294"/>
      <c r="G212" s="277" t="s">
        <v>10</v>
      </c>
      <c r="H212" s="294"/>
      <c r="I212" s="290" t="s">
        <v>10</v>
      </c>
      <c r="J212" s="103" t="s">
        <v>6</v>
      </c>
    </row>
    <row r="213" spans="1:10" ht="15" x14ac:dyDescent="0.25">
      <c r="B213" s="6" t="s">
        <v>91</v>
      </c>
      <c r="C213" s="277" t="s">
        <v>10</v>
      </c>
      <c r="D213" s="280"/>
      <c r="E213" s="277" t="s">
        <v>10</v>
      </c>
      <c r="F213" s="294"/>
      <c r="G213" s="277" t="s">
        <v>10</v>
      </c>
      <c r="H213" s="294"/>
      <c r="I213" s="290" t="s">
        <v>10</v>
      </c>
      <c r="J213" s="64" t="s">
        <v>6</v>
      </c>
    </row>
    <row r="214" spans="1:10" ht="15" x14ac:dyDescent="0.25">
      <c r="B214" s="6" t="s">
        <v>92</v>
      </c>
      <c r="C214" s="277" t="s">
        <v>10</v>
      </c>
      <c r="D214" s="280"/>
      <c r="E214" s="277" t="s">
        <v>10</v>
      </c>
      <c r="F214" s="294"/>
      <c r="G214" s="277" t="s">
        <v>10</v>
      </c>
      <c r="H214" s="294"/>
      <c r="I214" s="290" t="s">
        <v>10</v>
      </c>
      <c r="J214" s="103" t="s">
        <v>6</v>
      </c>
    </row>
    <row r="215" spans="1:10" ht="15" x14ac:dyDescent="0.25">
      <c r="B215" s="6" t="s">
        <v>93</v>
      </c>
      <c r="C215" s="277" t="s">
        <v>10</v>
      </c>
      <c r="D215" s="280"/>
      <c r="E215" s="277" t="s">
        <v>10</v>
      </c>
      <c r="F215" s="294"/>
      <c r="G215" s="277" t="s">
        <v>10</v>
      </c>
      <c r="H215" s="294"/>
      <c r="I215" s="290" t="s">
        <v>10</v>
      </c>
      <c r="J215" s="64" t="s">
        <v>6</v>
      </c>
    </row>
    <row r="216" spans="1:10" ht="15" x14ac:dyDescent="0.25">
      <c r="B216" s="6" t="s">
        <v>94</v>
      </c>
      <c r="C216" s="277" t="s">
        <v>10</v>
      </c>
      <c r="D216" s="280"/>
      <c r="E216" s="277" t="s">
        <v>10</v>
      </c>
      <c r="F216" s="294"/>
      <c r="G216" s="277" t="s">
        <v>10</v>
      </c>
      <c r="H216" s="294"/>
      <c r="I216" s="290" t="s">
        <v>10</v>
      </c>
      <c r="J216" s="103" t="s">
        <v>6</v>
      </c>
    </row>
    <row r="217" spans="1:10" ht="15" x14ac:dyDescent="0.25">
      <c r="B217" s="6" t="s">
        <v>95</v>
      </c>
      <c r="C217" s="277" t="s">
        <v>10</v>
      </c>
      <c r="D217" s="280"/>
      <c r="E217" s="277" t="s">
        <v>10</v>
      </c>
      <c r="F217" s="294"/>
      <c r="G217" s="277" t="s">
        <v>10</v>
      </c>
      <c r="H217" s="294"/>
      <c r="I217" s="290" t="s">
        <v>10</v>
      </c>
      <c r="J217" s="64" t="s">
        <v>6</v>
      </c>
    </row>
    <row r="218" spans="1:10" ht="15.75" thickBot="1" x14ac:dyDescent="0.3">
      <c r="B218" s="38" t="s">
        <v>96</v>
      </c>
      <c r="C218" s="39">
        <v>0</v>
      </c>
      <c r="D218" s="120"/>
      <c r="E218" s="39">
        <v>0</v>
      </c>
      <c r="F218" s="120"/>
      <c r="G218" s="39">
        <v>0</v>
      </c>
      <c r="H218" s="120"/>
      <c r="I218" s="40">
        <v>0</v>
      </c>
      <c r="J218" s="85" t="s">
        <v>6</v>
      </c>
    </row>
    <row r="219" spans="1:10" ht="15" x14ac:dyDescent="0.25">
      <c r="B219" s="117"/>
      <c r="C219" s="121"/>
      <c r="D219" s="121"/>
      <c r="E219" s="121"/>
      <c r="F219" s="121"/>
      <c r="G219" s="121"/>
      <c r="H219" s="121"/>
      <c r="I219" s="122"/>
      <c r="J219" s="124"/>
    </row>
    <row r="220" spans="1:10" x14ac:dyDescent="0.2">
      <c r="A220" s="29"/>
      <c r="B220" s="4" t="s">
        <v>474</v>
      </c>
      <c r="C220" s="112"/>
      <c r="D220" s="112"/>
      <c r="E220" s="112"/>
      <c r="F220" s="112"/>
      <c r="G220" s="112"/>
      <c r="H220" s="112"/>
      <c r="I220" s="113"/>
      <c r="J220" s="95"/>
    </row>
    <row r="221" spans="1:10" ht="15" x14ac:dyDescent="0.25">
      <c r="B221" s="6" t="s">
        <v>86</v>
      </c>
      <c r="C221" s="288"/>
      <c r="D221" s="280"/>
      <c r="E221" s="288"/>
      <c r="F221" s="294"/>
      <c r="G221" s="288"/>
      <c r="H221" s="294"/>
      <c r="I221" s="337"/>
      <c r="J221" s="96" t="s">
        <v>6</v>
      </c>
    </row>
    <row r="222" spans="1:10" ht="15" x14ac:dyDescent="0.25">
      <c r="B222" s="6" t="s">
        <v>87</v>
      </c>
      <c r="C222" s="277" t="s">
        <v>10</v>
      </c>
      <c r="D222" s="280"/>
      <c r="E222" s="277" t="s">
        <v>10</v>
      </c>
      <c r="F222" s="294"/>
      <c r="G222" s="277" t="s">
        <v>10</v>
      </c>
      <c r="H222" s="294"/>
      <c r="I222" s="290" t="s">
        <v>10</v>
      </c>
      <c r="J222" s="103" t="s">
        <v>6</v>
      </c>
    </row>
    <row r="223" spans="1:10" ht="15" x14ac:dyDescent="0.25">
      <c r="B223" s="6" t="s">
        <v>88</v>
      </c>
      <c r="C223" s="277" t="s">
        <v>10</v>
      </c>
      <c r="D223" s="294"/>
      <c r="E223" s="277" t="s">
        <v>10</v>
      </c>
      <c r="F223" s="294"/>
      <c r="G223" s="277" t="s">
        <v>10</v>
      </c>
      <c r="H223" s="294"/>
      <c r="I223" s="290" t="s">
        <v>10</v>
      </c>
      <c r="J223" s="64" t="s">
        <v>6</v>
      </c>
    </row>
    <row r="224" spans="1:10" ht="15" x14ac:dyDescent="0.25">
      <c r="B224" s="6" t="s">
        <v>90</v>
      </c>
      <c r="C224" s="277" t="s">
        <v>10</v>
      </c>
      <c r="D224" s="280"/>
      <c r="E224" s="277" t="s">
        <v>10</v>
      </c>
      <c r="F224" s="294"/>
      <c r="G224" s="277" t="s">
        <v>10</v>
      </c>
      <c r="H224" s="294"/>
      <c r="I224" s="290" t="s">
        <v>10</v>
      </c>
      <c r="J224" s="103" t="s">
        <v>6</v>
      </c>
    </row>
    <row r="225" spans="1:10" ht="15" x14ac:dyDescent="0.25">
      <c r="B225" s="6" t="s">
        <v>91</v>
      </c>
      <c r="C225" s="277" t="s">
        <v>10</v>
      </c>
      <c r="D225" s="280"/>
      <c r="E225" s="277" t="s">
        <v>10</v>
      </c>
      <c r="F225" s="294"/>
      <c r="G225" s="277" t="s">
        <v>10</v>
      </c>
      <c r="H225" s="294"/>
      <c r="I225" s="290" t="s">
        <v>10</v>
      </c>
      <c r="J225" s="64" t="s">
        <v>6</v>
      </c>
    </row>
    <row r="226" spans="1:10" ht="15" x14ac:dyDescent="0.25">
      <c r="B226" s="6" t="s">
        <v>92</v>
      </c>
      <c r="C226" s="277" t="s">
        <v>10</v>
      </c>
      <c r="D226" s="280"/>
      <c r="E226" s="277" t="s">
        <v>10</v>
      </c>
      <c r="F226" s="294"/>
      <c r="G226" s="277" t="s">
        <v>10</v>
      </c>
      <c r="H226" s="294"/>
      <c r="I226" s="290" t="s">
        <v>10</v>
      </c>
      <c r="J226" s="103" t="s">
        <v>6</v>
      </c>
    </row>
    <row r="227" spans="1:10" ht="15" x14ac:dyDescent="0.25">
      <c r="B227" s="6" t="s">
        <v>93</v>
      </c>
      <c r="C227" s="277" t="s">
        <v>10</v>
      </c>
      <c r="D227" s="280"/>
      <c r="E227" s="277" t="s">
        <v>10</v>
      </c>
      <c r="F227" s="294"/>
      <c r="G227" s="277" t="s">
        <v>10</v>
      </c>
      <c r="H227" s="294"/>
      <c r="I227" s="290" t="s">
        <v>10</v>
      </c>
      <c r="J227" s="64" t="s">
        <v>6</v>
      </c>
    </row>
    <row r="228" spans="1:10" ht="15" x14ac:dyDescent="0.25">
      <c r="B228" s="6" t="s">
        <v>94</v>
      </c>
      <c r="C228" s="277" t="s">
        <v>10</v>
      </c>
      <c r="D228" s="280"/>
      <c r="E228" s="277" t="s">
        <v>10</v>
      </c>
      <c r="F228" s="294"/>
      <c r="G228" s="277" t="s">
        <v>10</v>
      </c>
      <c r="H228" s="294"/>
      <c r="I228" s="290" t="s">
        <v>10</v>
      </c>
      <c r="J228" s="103" t="s">
        <v>6</v>
      </c>
    </row>
    <row r="229" spans="1:10" ht="15" x14ac:dyDescent="0.25">
      <c r="B229" s="6" t="s">
        <v>95</v>
      </c>
      <c r="C229" s="277" t="s">
        <v>10</v>
      </c>
      <c r="D229" s="280"/>
      <c r="E229" s="277" t="s">
        <v>10</v>
      </c>
      <c r="F229" s="294"/>
      <c r="G229" s="277" t="s">
        <v>10</v>
      </c>
      <c r="H229" s="294"/>
      <c r="I229" s="290" t="s">
        <v>10</v>
      </c>
      <c r="J229" s="64" t="s">
        <v>6</v>
      </c>
    </row>
    <row r="230" spans="1:10" ht="15.75" thickBot="1" x14ac:dyDescent="0.3">
      <c r="B230" s="38" t="s">
        <v>96</v>
      </c>
      <c r="C230" s="39">
        <v>0</v>
      </c>
      <c r="D230" s="120"/>
      <c r="E230" s="39">
        <v>0</v>
      </c>
      <c r="F230" s="120"/>
      <c r="G230" s="39">
        <v>0</v>
      </c>
      <c r="H230" s="120"/>
      <c r="I230" s="40">
        <v>0</v>
      </c>
      <c r="J230" s="85" t="s">
        <v>6</v>
      </c>
    </row>
    <row r="231" spans="1:10" ht="15" x14ac:dyDescent="0.25">
      <c r="B231" s="117"/>
      <c r="C231" s="121"/>
      <c r="D231" s="121"/>
      <c r="E231" s="121"/>
      <c r="F231" s="121"/>
      <c r="G231" s="121"/>
      <c r="H231" s="121"/>
      <c r="I231" s="122"/>
      <c r="J231" s="124"/>
    </row>
    <row r="232" spans="1:10" x14ac:dyDescent="0.2">
      <c r="A232" s="29"/>
      <c r="B232" s="4" t="s">
        <v>475</v>
      </c>
      <c r="C232" s="112"/>
      <c r="D232" s="112"/>
      <c r="E232" s="112"/>
      <c r="F232" s="112"/>
      <c r="G232" s="112"/>
      <c r="H232" s="112"/>
      <c r="I232" s="113"/>
      <c r="J232" s="95"/>
    </row>
    <row r="233" spans="1:10" ht="15" x14ac:dyDescent="0.25">
      <c r="B233" s="6" t="s">
        <v>86</v>
      </c>
      <c r="C233" s="288"/>
      <c r="D233" s="280"/>
      <c r="E233" s="288"/>
      <c r="F233" s="294"/>
      <c r="G233" s="288"/>
      <c r="H233" s="294"/>
      <c r="I233" s="337"/>
      <c r="J233" s="96" t="s">
        <v>6</v>
      </c>
    </row>
    <row r="234" spans="1:10" ht="15" x14ac:dyDescent="0.25">
      <c r="B234" s="6" t="s">
        <v>87</v>
      </c>
      <c r="C234" s="277" t="s">
        <v>10</v>
      </c>
      <c r="D234" s="280"/>
      <c r="E234" s="277" t="s">
        <v>10</v>
      </c>
      <c r="F234" s="294"/>
      <c r="G234" s="277" t="s">
        <v>10</v>
      </c>
      <c r="H234" s="294"/>
      <c r="I234" s="290" t="s">
        <v>10</v>
      </c>
      <c r="J234" s="103" t="s">
        <v>6</v>
      </c>
    </row>
    <row r="235" spans="1:10" ht="15" x14ac:dyDescent="0.25">
      <c r="B235" s="6" t="s">
        <v>88</v>
      </c>
      <c r="C235" s="277" t="s">
        <v>10</v>
      </c>
      <c r="D235" s="294"/>
      <c r="E235" s="277" t="s">
        <v>10</v>
      </c>
      <c r="F235" s="294"/>
      <c r="G235" s="277" t="s">
        <v>10</v>
      </c>
      <c r="H235" s="294"/>
      <c r="I235" s="290" t="s">
        <v>10</v>
      </c>
      <c r="J235" s="64" t="s">
        <v>6</v>
      </c>
    </row>
    <row r="236" spans="1:10" ht="15" x14ac:dyDescent="0.25">
      <c r="B236" s="6" t="s">
        <v>90</v>
      </c>
      <c r="C236" s="277" t="s">
        <v>10</v>
      </c>
      <c r="D236" s="280"/>
      <c r="E236" s="277" t="s">
        <v>10</v>
      </c>
      <c r="F236" s="294"/>
      <c r="G236" s="277" t="s">
        <v>10</v>
      </c>
      <c r="H236" s="294"/>
      <c r="I236" s="290" t="s">
        <v>10</v>
      </c>
      <c r="J236" s="103" t="s">
        <v>6</v>
      </c>
    </row>
    <row r="237" spans="1:10" ht="15" x14ac:dyDescent="0.25">
      <c r="B237" s="6" t="s">
        <v>91</v>
      </c>
      <c r="C237" s="277" t="s">
        <v>10</v>
      </c>
      <c r="D237" s="280"/>
      <c r="E237" s="277" t="s">
        <v>10</v>
      </c>
      <c r="F237" s="294"/>
      <c r="G237" s="277" t="s">
        <v>10</v>
      </c>
      <c r="H237" s="294"/>
      <c r="I237" s="290" t="s">
        <v>10</v>
      </c>
      <c r="J237" s="64" t="s">
        <v>6</v>
      </c>
    </row>
    <row r="238" spans="1:10" ht="15" x14ac:dyDescent="0.25">
      <c r="B238" s="6" t="s">
        <v>92</v>
      </c>
      <c r="C238" s="277" t="s">
        <v>10</v>
      </c>
      <c r="D238" s="280"/>
      <c r="E238" s="277" t="s">
        <v>10</v>
      </c>
      <c r="F238" s="294"/>
      <c r="G238" s="277" t="s">
        <v>10</v>
      </c>
      <c r="H238" s="294"/>
      <c r="I238" s="290" t="s">
        <v>10</v>
      </c>
      <c r="J238" s="103" t="s">
        <v>6</v>
      </c>
    </row>
    <row r="239" spans="1:10" ht="15" x14ac:dyDescent="0.25">
      <c r="B239" s="6" t="s">
        <v>93</v>
      </c>
      <c r="C239" s="277" t="s">
        <v>10</v>
      </c>
      <c r="D239" s="280"/>
      <c r="E239" s="277" t="s">
        <v>10</v>
      </c>
      <c r="F239" s="294"/>
      <c r="G239" s="277" t="s">
        <v>10</v>
      </c>
      <c r="H239" s="294"/>
      <c r="I239" s="290" t="s">
        <v>10</v>
      </c>
      <c r="J239" s="64" t="s">
        <v>6</v>
      </c>
    </row>
    <row r="240" spans="1:10" ht="15" x14ac:dyDescent="0.25">
      <c r="B240" s="6" t="s">
        <v>94</v>
      </c>
      <c r="C240" s="277" t="s">
        <v>10</v>
      </c>
      <c r="D240" s="280"/>
      <c r="E240" s="277" t="s">
        <v>10</v>
      </c>
      <c r="F240" s="294"/>
      <c r="G240" s="277" t="s">
        <v>10</v>
      </c>
      <c r="H240" s="294"/>
      <c r="I240" s="290" t="s">
        <v>10</v>
      </c>
      <c r="J240" s="103" t="s">
        <v>6</v>
      </c>
    </row>
    <row r="241" spans="1:10" ht="15" x14ac:dyDescent="0.25">
      <c r="B241" s="6" t="s">
        <v>95</v>
      </c>
      <c r="C241" s="277" t="s">
        <v>10</v>
      </c>
      <c r="D241" s="280"/>
      <c r="E241" s="277" t="s">
        <v>10</v>
      </c>
      <c r="F241" s="294"/>
      <c r="G241" s="277" t="s">
        <v>10</v>
      </c>
      <c r="H241" s="294"/>
      <c r="I241" s="290" t="s">
        <v>10</v>
      </c>
      <c r="J241" s="64" t="s">
        <v>6</v>
      </c>
    </row>
    <row r="242" spans="1:10" ht="15.75" thickBot="1" x14ac:dyDescent="0.3">
      <c r="B242" s="38" t="s">
        <v>96</v>
      </c>
      <c r="C242" s="39">
        <v>0</v>
      </c>
      <c r="D242" s="120"/>
      <c r="E242" s="39">
        <v>0</v>
      </c>
      <c r="F242" s="120"/>
      <c r="G242" s="39">
        <v>0</v>
      </c>
      <c r="H242" s="120"/>
      <c r="I242" s="40">
        <v>0</v>
      </c>
      <c r="J242" s="85" t="s">
        <v>6</v>
      </c>
    </row>
    <row r="243" spans="1:10" ht="15" x14ac:dyDescent="0.25">
      <c r="B243" s="117"/>
      <c r="C243" s="121"/>
      <c r="D243" s="121"/>
      <c r="E243" s="121"/>
      <c r="F243" s="121"/>
      <c r="G243" s="121"/>
      <c r="H243" s="121"/>
      <c r="I243" s="122"/>
      <c r="J243" s="124"/>
    </row>
    <row r="244" spans="1:10" x14ac:dyDescent="0.2">
      <c r="A244" s="29"/>
      <c r="B244" s="4" t="s">
        <v>476</v>
      </c>
      <c r="C244" s="112"/>
      <c r="D244" s="112"/>
      <c r="E244" s="112"/>
      <c r="F244" s="112"/>
      <c r="G244" s="112"/>
      <c r="H244" s="112"/>
      <c r="I244" s="113"/>
      <c r="J244" s="95"/>
    </row>
    <row r="245" spans="1:10" ht="15" x14ac:dyDescent="0.25">
      <c r="B245" s="6" t="s">
        <v>86</v>
      </c>
      <c r="C245" s="288"/>
      <c r="D245" s="280"/>
      <c r="E245" s="288"/>
      <c r="F245" s="294"/>
      <c r="G245" s="288"/>
      <c r="H245" s="294"/>
      <c r="I245" s="337"/>
      <c r="J245" s="96" t="s">
        <v>6</v>
      </c>
    </row>
    <row r="246" spans="1:10" ht="15" x14ac:dyDescent="0.25">
      <c r="B246" s="6" t="s">
        <v>87</v>
      </c>
      <c r="C246" s="277" t="s">
        <v>10</v>
      </c>
      <c r="D246" s="280"/>
      <c r="E246" s="277" t="s">
        <v>10</v>
      </c>
      <c r="F246" s="294"/>
      <c r="G246" s="277" t="s">
        <v>10</v>
      </c>
      <c r="H246" s="294"/>
      <c r="I246" s="290" t="s">
        <v>10</v>
      </c>
      <c r="J246" s="103" t="s">
        <v>6</v>
      </c>
    </row>
    <row r="247" spans="1:10" ht="15" x14ac:dyDescent="0.25">
      <c r="B247" s="6" t="s">
        <v>88</v>
      </c>
      <c r="C247" s="277" t="s">
        <v>10</v>
      </c>
      <c r="D247" s="294"/>
      <c r="E247" s="277" t="s">
        <v>10</v>
      </c>
      <c r="F247" s="294"/>
      <c r="G247" s="277" t="s">
        <v>10</v>
      </c>
      <c r="H247" s="294"/>
      <c r="I247" s="290" t="s">
        <v>10</v>
      </c>
      <c r="J247" s="64" t="s">
        <v>6</v>
      </c>
    </row>
    <row r="248" spans="1:10" ht="15" x14ac:dyDescent="0.25">
      <c r="B248" s="6" t="s">
        <v>90</v>
      </c>
      <c r="C248" s="277" t="s">
        <v>10</v>
      </c>
      <c r="D248" s="280"/>
      <c r="E248" s="277" t="s">
        <v>10</v>
      </c>
      <c r="F248" s="294"/>
      <c r="G248" s="277" t="s">
        <v>10</v>
      </c>
      <c r="H248" s="294"/>
      <c r="I248" s="290" t="s">
        <v>10</v>
      </c>
      <c r="J248" s="103" t="s">
        <v>6</v>
      </c>
    </row>
    <row r="249" spans="1:10" ht="15" x14ac:dyDescent="0.25">
      <c r="B249" s="6" t="s">
        <v>91</v>
      </c>
      <c r="C249" s="277" t="s">
        <v>10</v>
      </c>
      <c r="D249" s="280"/>
      <c r="E249" s="277" t="s">
        <v>10</v>
      </c>
      <c r="F249" s="294"/>
      <c r="G249" s="277" t="s">
        <v>10</v>
      </c>
      <c r="H249" s="294"/>
      <c r="I249" s="290" t="s">
        <v>10</v>
      </c>
      <c r="J249" s="64" t="s">
        <v>6</v>
      </c>
    </row>
    <row r="250" spans="1:10" ht="15" x14ac:dyDescent="0.25">
      <c r="B250" s="6" t="s">
        <v>92</v>
      </c>
      <c r="C250" s="277" t="s">
        <v>10</v>
      </c>
      <c r="D250" s="280"/>
      <c r="E250" s="277" t="s">
        <v>10</v>
      </c>
      <c r="F250" s="294"/>
      <c r="G250" s="277" t="s">
        <v>10</v>
      </c>
      <c r="H250" s="294"/>
      <c r="I250" s="290" t="s">
        <v>10</v>
      </c>
      <c r="J250" s="103" t="s">
        <v>6</v>
      </c>
    </row>
    <row r="251" spans="1:10" ht="15" x14ac:dyDescent="0.25">
      <c r="B251" s="6" t="s">
        <v>93</v>
      </c>
      <c r="C251" s="277" t="s">
        <v>10</v>
      </c>
      <c r="D251" s="280"/>
      <c r="E251" s="277" t="s">
        <v>10</v>
      </c>
      <c r="F251" s="294"/>
      <c r="G251" s="277" t="s">
        <v>10</v>
      </c>
      <c r="H251" s="294"/>
      <c r="I251" s="290" t="s">
        <v>10</v>
      </c>
      <c r="J251" s="64" t="s">
        <v>6</v>
      </c>
    </row>
    <row r="252" spans="1:10" ht="15" x14ac:dyDescent="0.25">
      <c r="B252" s="6" t="s">
        <v>94</v>
      </c>
      <c r="C252" s="277" t="s">
        <v>10</v>
      </c>
      <c r="D252" s="280"/>
      <c r="E252" s="277" t="s">
        <v>10</v>
      </c>
      <c r="F252" s="294"/>
      <c r="G252" s="277" t="s">
        <v>10</v>
      </c>
      <c r="H252" s="294"/>
      <c r="I252" s="290" t="s">
        <v>10</v>
      </c>
      <c r="J252" s="103" t="s">
        <v>6</v>
      </c>
    </row>
    <row r="253" spans="1:10" ht="15" x14ac:dyDescent="0.25">
      <c r="B253" s="6" t="s">
        <v>95</v>
      </c>
      <c r="C253" s="277" t="s">
        <v>10</v>
      </c>
      <c r="D253" s="280"/>
      <c r="E253" s="277" t="s">
        <v>10</v>
      </c>
      <c r="F253" s="294"/>
      <c r="G253" s="277" t="s">
        <v>10</v>
      </c>
      <c r="H253" s="294"/>
      <c r="I253" s="290" t="s">
        <v>10</v>
      </c>
      <c r="J253" s="64" t="s">
        <v>6</v>
      </c>
    </row>
    <row r="254" spans="1:10" ht="15.75" thickBot="1" x14ac:dyDescent="0.3">
      <c r="B254" s="38" t="s">
        <v>96</v>
      </c>
      <c r="C254" s="39">
        <v>0</v>
      </c>
      <c r="D254" s="120"/>
      <c r="E254" s="39">
        <v>0</v>
      </c>
      <c r="F254" s="120"/>
      <c r="G254" s="39">
        <v>0</v>
      </c>
      <c r="H254" s="120"/>
      <c r="I254" s="40">
        <v>0</v>
      </c>
      <c r="J254" s="85" t="s">
        <v>6</v>
      </c>
    </row>
    <row r="255" spans="1:10" ht="15" x14ac:dyDescent="0.25">
      <c r="B255" s="117"/>
      <c r="C255" s="121"/>
      <c r="D255" s="121"/>
      <c r="E255" s="121"/>
      <c r="F255" s="121"/>
      <c r="G255" s="121"/>
      <c r="H255" s="121"/>
      <c r="I255" s="122"/>
      <c r="J255" s="124"/>
    </row>
    <row r="256" spans="1:10" x14ac:dyDescent="0.2">
      <c r="A256" s="29"/>
      <c r="B256" s="4" t="s">
        <v>477</v>
      </c>
      <c r="C256" s="112"/>
      <c r="D256" s="112"/>
      <c r="E256" s="112"/>
      <c r="F256" s="112"/>
      <c r="G256" s="112"/>
      <c r="H256" s="112"/>
      <c r="I256" s="113"/>
      <c r="J256" s="95"/>
    </row>
    <row r="257" spans="1:10" ht="15" x14ac:dyDescent="0.25">
      <c r="B257" s="6" t="s">
        <v>86</v>
      </c>
      <c r="C257" s="288"/>
      <c r="D257" s="280"/>
      <c r="E257" s="288"/>
      <c r="F257" s="294"/>
      <c r="G257" s="288"/>
      <c r="H257" s="294"/>
      <c r="I257" s="337"/>
      <c r="J257" s="96" t="s">
        <v>6</v>
      </c>
    </row>
    <row r="258" spans="1:10" ht="15" x14ac:dyDescent="0.25">
      <c r="B258" s="6" t="s">
        <v>87</v>
      </c>
      <c r="C258" s="277" t="s">
        <v>10</v>
      </c>
      <c r="D258" s="280"/>
      <c r="E258" s="277" t="s">
        <v>10</v>
      </c>
      <c r="F258" s="294"/>
      <c r="G258" s="277" t="s">
        <v>10</v>
      </c>
      <c r="H258" s="294"/>
      <c r="I258" s="290" t="s">
        <v>10</v>
      </c>
      <c r="J258" s="103" t="s">
        <v>6</v>
      </c>
    </row>
    <row r="259" spans="1:10" ht="15" x14ac:dyDescent="0.25">
      <c r="B259" s="6" t="s">
        <v>88</v>
      </c>
      <c r="C259" s="277" t="s">
        <v>10</v>
      </c>
      <c r="D259" s="294"/>
      <c r="E259" s="277" t="s">
        <v>10</v>
      </c>
      <c r="F259" s="294"/>
      <c r="G259" s="277" t="s">
        <v>10</v>
      </c>
      <c r="H259" s="294"/>
      <c r="I259" s="290" t="s">
        <v>10</v>
      </c>
      <c r="J259" s="64" t="s">
        <v>6</v>
      </c>
    </row>
    <row r="260" spans="1:10" ht="15" x14ac:dyDescent="0.25">
      <c r="B260" s="6" t="s">
        <v>90</v>
      </c>
      <c r="C260" s="277" t="s">
        <v>10</v>
      </c>
      <c r="D260" s="280"/>
      <c r="E260" s="277" t="s">
        <v>10</v>
      </c>
      <c r="F260" s="294"/>
      <c r="G260" s="277" t="s">
        <v>10</v>
      </c>
      <c r="H260" s="294"/>
      <c r="I260" s="290" t="s">
        <v>10</v>
      </c>
      <c r="J260" s="103" t="s">
        <v>6</v>
      </c>
    </row>
    <row r="261" spans="1:10" ht="15" x14ac:dyDescent="0.25">
      <c r="B261" s="6" t="s">
        <v>91</v>
      </c>
      <c r="C261" s="277" t="s">
        <v>10</v>
      </c>
      <c r="D261" s="280"/>
      <c r="E261" s="277" t="s">
        <v>10</v>
      </c>
      <c r="F261" s="294"/>
      <c r="G261" s="277" t="s">
        <v>10</v>
      </c>
      <c r="H261" s="294"/>
      <c r="I261" s="290" t="s">
        <v>10</v>
      </c>
      <c r="J261" s="64" t="s">
        <v>6</v>
      </c>
    </row>
    <row r="262" spans="1:10" ht="15" x14ac:dyDescent="0.25">
      <c r="B262" s="6" t="s">
        <v>92</v>
      </c>
      <c r="C262" s="277" t="s">
        <v>10</v>
      </c>
      <c r="D262" s="280"/>
      <c r="E262" s="277" t="s">
        <v>10</v>
      </c>
      <c r="F262" s="294"/>
      <c r="G262" s="277" t="s">
        <v>10</v>
      </c>
      <c r="H262" s="294"/>
      <c r="I262" s="290" t="s">
        <v>10</v>
      </c>
      <c r="J262" s="103" t="s">
        <v>6</v>
      </c>
    </row>
    <row r="263" spans="1:10" ht="15" x14ac:dyDescent="0.25">
      <c r="B263" s="6" t="s">
        <v>93</v>
      </c>
      <c r="C263" s="277" t="s">
        <v>10</v>
      </c>
      <c r="D263" s="280"/>
      <c r="E263" s="277" t="s">
        <v>10</v>
      </c>
      <c r="F263" s="294"/>
      <c r="G263" s="277" t="s">
        <v>10</v>
      </c>
      <c r="H263" s="294"/>
      <c r="I263" s="290" t="s">
        <v>10</v>
      </c>
      <c r="J263" s="64" t="s">
        <v>6</v>
      </c>
    </row>
    <row r="264" spans="1:10" ht="15" x14ac:dyDescent="0.25">
      <c r="B264" s="6" t="s">
        <v>94</v>
      </c>
      <c r="C264" s="277" t="s">
        <v>10</v>
      </c>
      <c r="D264" s="280"/>
      <c r="E264" s="277" t="s">
        <v>10</v>
      </c>
      <c r="F264" s="294"/>
      <c r="G264" s="277" t="s">
        <v>10</v>
      </c>
      <c r="H264" s="294"/>
      <c r="I264" s="290" t="s">
        <v>10</v>
      </c>
      <c r="J264" s="103" t="s">
        <v>6</v>
      </c>
    </row>
    <row r="265" spans="1:10" ht="15" x14ac:dyDescent="0.25">
      <c r="B265" s="6" t="s">
        <v>95</v>
      </c>
      <c r="C265" s="277" t="s">
        <v>10</v>
      </c>
      <c r="D265" s="280"/>
      <c r="E265" s="277" t="s">
        <v>10</v>
      </c>
      <c r="F265" s="294"/>
      <c r="G265" s="277" t="s">
        <v>10</v>
      </c>
      <c r="H265" s="294"/>
      <c r="I265" s="290" t="s">
        <v>10</v>
      </c>
      <c r="J265" s="64" t="s">
        <v>6</v>
      </c>
    </row>
    <row r="266" spans="1:10" ht="15.75" thickBot="1" x14ac:dyDescent="0.3">
      <c r="B266" s="38" t="s">
        <v>96</v>
      </c>
      <c r="C266" s="39">
        <v>0</v>
      </c>
      <c r="D266" s="120"/>
      <c r="E266" s="39">
        <v>0</v>
      </c>
      <c r="F266" s="120"/>
      <c r="G266" s="39">
        <v>0</v>
      </c>
      <c r="H266" s="120"/>
      <c r="I266" s="40">
        <v>0</v>
      </c>
      <c r="J266" s="85" t="s">
        <v>6</v>
      </c>
    </row>
    <row r="267" spans="1:10" ht="15" x14ac:dyDescent="0.25">
      <c r="B267" s="117"/>
      <c r="C267" s="121"/>
      <c r="D267" s="121"/>
      <c r="E267" s="121"/>
      <c r="F267" s="121"/>
      <c r="G267" s="121"/>
      <c r="H267" s="121"/>
      <c r="I267" s="122"/>
      <c r="J267" s="124"/>
    </row>
    <row r="268" spans="1:10" x14ac:dyDescent="0.2">
      <c r="A268" s="29"/>
      <c r="B268" s="4" t="s">
        <v>478</v>
      </c>
      <c r="C268" s="112"/>
      <c r="D268" s="112"/>
      <c r="E268" s="112"/>
      <c r="F268" s="112"/>
      <c r="G268" s="112"/>
      <c r="H268" s="112"/>
      <c r="I268" s="113"/>
      <c r="J268" s="95"/>
    </row>
    <row r="269" spans="1:10" ht="15" x14ac:dyDescent="0.25">
      <c r="B269" s="6" t="s">
        <v>86</v>
      </c>
      <c r="C269" s="288"/>
      <c r="D269" s="280"/>
      <c r="E269" s="288"/>
      <c r="F269" s="294"/>
      <c r="G269" s="288"/>
      <c r="H269" s="294"/>
      <c r="I269" s="337"/>
      <c r="J269" s="96" t="s">
        <v>6</v>
      </c>
    </row>
    <row r="270" spans="1:10" ht="15" x14ac:dyDescent="0.25">
      <c r="B270" s="6" t="s">
        <v>87</v>
      </c>
      <c r="C270" s="277" t="s">
        <v>10</v>
      </c>
      <c r="D270" s="280"/>
      <c r="E270" s="277" t="s">
        <v>10</v>
      </c>
      <c r="F270" s="294"/>
      <c r="G270" s="277" t="s">
        <v>10</v>
      </c>
      <c r="H270" s="294"/>
      <c r="I270" s="290" t="s">
        <v>10</v>
      </c>
      <c r="J270" s="103" t="s">
        <v>6</v>
      </c>
    </row>
    <row r="271" spans="1:10" ht="15" x14ac:dyDescent="0.25">
      <c r="B271" s="6" t="s">
        <v>88</v>
      </c>
      <c r="C271" s="277" t="s">
        <v>10</v>
      </c>
      <c r="D271" s="294"/>
      <c r="E271" s="277" t="s">
        <v>10</v>
      </c>
      <c r="F271" s="294"/>
      <c r="G271" s="277" t="s">
        <v>10</v>
      </c>
      <c r="H271" s="294"/>
      <c r="I271" s="290" t="s">
        <v>10</v>
      </c>
      <c r="J271" s="64" t="s">
        <v>6</v>
      </c>
    </row>
    <row r="272" spans="1:10" ht="15" x14ac:dyDescent="0.25">
      <c r="B272" s="6" t="s">
        <v>90</v>
      </c>
      <c r="C272" s="277" t="s">
        <v>10</v>
      </c>
      <c r="D272" s="280"/>
      <c r="E272" s="277" t="s">
        <v>10</v>
      </c>
      <c r="F272" s="294"/>
      <c r="G272" s="277" t="s">
        <v>10</v>
      </c>
      <c r="H272" s="294"/>
      <c r="I272" s="290" t="s">
        <v>10</v>
      </c>
      <c r="J272" s="103" t="s">
        <v>6</v>
      </c>
    </row>
    <row r="273" spans="1:10" ht="15" x14ac:dyDescent="0.25">
      <c r="B273" s="6" t="s">
        <v>91</v>
      </c>
      <c r="C273" s="277" t="s">
        <v>10</v>
      </c>
      <c r="D273" s="280"/>
      <c r="E273" s="277" t="s">
        <v>10</v>
      </c>
      <c r="F273" s="294"/>
      <c r="G273" s="277" t="s">
        <v>10</v>
      </c>
      <c r="H273" s="294"/>
      <c r="I273" s="290" t="s">
        <v>10</v>
      </c>
      <c r="J273" s="64" t="s">
        <v>6</v>
      </c>
    </row>
    <row r="274" spans="1:10" ht="15" x14ac:dyDescent="0.25">
      <c r="B274" s="6" t="s">
        <v>92</v>
      </c>
      <c r="C274" s="277" t="s">
        <v>10</v>
      </c>
      <c r="D274" s="280"/>
      <c r="E274" s="277" t="s">
        <v>10</v>
      </c>
      <c r="F274" s="294"/>
      <c r="G274" s="277" t="s">
        <v>10</v>
      </c>
      <c r="H274" s="294"/>
      <c r="I274" s="290" t="s">
        <v>10</v>
      </c>
      <c r="J274" s="103" t="s">
        <v>6</v>
      </c>
    </row>
    <row r="275" spans="1:10" ht="15" x14ac:dyDescent="0.25">
      <c r="B275" s="6" t="s">
        <v>93</v>
      </c>
      <c r="C275" s="277" t="s">
        <v>10</v>
      </c>
      <c r="D275" s="280"/>
      <c r="E275" s="277" t="s">
        <v>10</v>
      </c>
      <c r="F275" s="294"/>
      <c r="G275" s="277" t="s">
        <v>10</v>
      </c>
      <c r="H275" s="294"/>
      <c r="I275" s="290" t="s">
        <v>10</v>
      </c>
      <c r="J275" s="64" t="s">
        <v>6</v>
      </c>
    </row>
    <row r="276" spans="1:10" ht="15" x14ac:dyDescent="0.25">
      <c r="B276" s="6" t="s">
        <v>94</v>
      </c>
      <c r="C276" s="277" t="s">
        <v>10</v>
      </c>
      <c r="D276" s="280"/>
      <c r="E276" s="277" t="s">
        <v>10</v>
      </c>
      <c r="F276" s="294"/>
      <c r="G276" s="277" t="s">
        <v>10</v>
      </c>
      <c r="H276" s="294"/>
      <c r="I276" s="290" t="s">
        <v>10</v>
      </c>
      <c r="J276" s="103" t="s">
        <v>6</v>
      </c>
    </row>
    <row r="277" spans="1:10" ht="15" x14ac:dyDescent="0.25">
      <c r="B277" s="6" t="s">
        <v>95</v>
      </c>
      <c r="C277" s="277" t="s">
        <v>10</v>
      </c>
      <c r="D277" s="280"/>
      <c r="E277" s="277" t="s">
        <v>10</v>
      </c>
      <c r="F277" s="294"/>
      <c r="G277" s="277" t="s">
        <v>10</v>
      </c>
      <c r="H277" s="294"/>
      <c r="I277" s="290" t="s">
        <v>10</v>
      </c>
      <c r="J277" s="64" t="s">
        <v>6</v>
      </c>
    </row>
    <row r="278" spans="1:10" ht="15.75" thickBot="1" x14ac:dyDescent="0.3">
      <c r="B278" s="38" t="s">
        <v>96</v>
      </c>
      <c r="C278" s="39">
        <v>0</v>
      </c>
      <c r="D278" s="120"/>
      <c r="E278" s="39">
        <v>0</v>
      </c>
      <c r="F278" s="120"/>
      <c r="G278" s="39">
        <v>0</v>
      </c>
      <c r="H278" s="120"/>
      <c r="I278" s="40">
        <v>0</v>
      </c>
      <c r="J278" s="85" t="s">
        <v>6</v>
      </c>
    </row>
    <row r="279" spans="1:10" ht="15" x14ac:dyDescent="0.25">
      <c r="B279" s="117"/>
      <c r="C279" s="121"/>
      <c r="D279" s="121"/>
      <c r="E279" s="121"/>
      <c r="F279" s="121"/>
      <c r="G279" s="121"/>
      <c r="H279" s="121"/>
      <c r="I279" s="122"/>
      <c r="J279" s="124"/>
    </row>
    <row r="280" spans="1:10" x14ac:dyDescent="0.2">
      <c r="A280" s="29"/>
      <c r="B280" s="4" t="s">
        <v>479</v>
      </c>
      <c r="C280" s="112"/>
      <c r="D280" s="112"/>
      <c r="E280" s="112"/>
      <c r="F280" s="112"/>
      <c r="G280" s="112"/>
      <c r="H280" s="112"/>
      <c r="I280" s="113"/>
      <c r="J280" s="95"/>
    </row>
    <row r="281" spans="1:10" ht="15" x14ac:dyDescent="0.25">
      <c r="B281" s="6" t="s">
        <v>86</v>
      </c>
      <c r="C281" s="288"/>
      <c r="D281" s="280"/>
      <c r="E281" s="288"/>
      <c r="F281" s="294"/>
      <c r="G281" s="288"/>
      <c r="H281" s="294"/>
      <c r="I281" s="337"/>
      <c r="J281" s="96" t="s">
        <v>6</v>
      </c>
    </row>
    <row r="282" spans="1:10" ht="15" x14ac:dyDescent="0.25">
      <c r="B282" s="6" t="s">
        <v>87</v>
      </c>
      <c r="C282" s="277" t="s">
        <v>10</v>
      </c>
      <c r="D282" s="280"/>
      <c r="E282" s="277" t="s">
        <v>10</v>
      </c>
      <c r="F282" s="294"/>
      <c r="G282" s="277" t="s">
        <v>10</v>
      </c>
      <c r="H282" s="294"/>
      <c r="I282" s="290" t="s">
        <v>10</v>
      </c>
      <c r="J282" s="103" t="s">
        <v>6</v>
      </c>
    </row>
    <row r="283" spans="1:10" ht="15" x14ac:dyDescent="0.25">
      <c r="B283" s="6" t="s">
        <v>88</v>
      </c>
      <c r="C283" s="277" t="s">
        <v>10</v>
      </c>
      <c r="D283" s="294"/>
      <c r="E283" s="277" t="s">
        <v>10</v>
      </c>
      <c r="F283" s="294"/>
      <c r="G283" s="277" t="s">
        <v>10</v>
      </c>
      <c r="H283" s="294"/>
      <c r="I283" s="290" t="s">
        <v>10</v>
      </c>
      <c r="J283" s="64" t="s">
        <v>6</v>
      </c>
    </row>
    <row r="284" spans="1:10" ht="15" x14ac:dyDescent="0.25">
      <c r="B284" s="6" t="s">
        <v>90</v>
      </c>
      <c r="C284" s="277" t="s">
        <v>10</v>
      </c>
      <c r="D284" s="280"/>
      <c r="E284" s="277" t="s">
        <v>10</v>
      </c>
      <c r="F284" s="294"/>
      <c r="G284" s="277" t="s">
        <v>10</v>
      </c>
      <c r="H284" s="294"/>
      <c r="I284" s="290" t="s">
        <v>10</v>
      </c>
      <c r="J284" s="103" t="s">
        <v>6</v>
      </c>
    </row>
    <row r="285" spans="1:10" ht="15" x14ac:dyDescent="0.25">
      <c r="B285" s="6" t="s">
        <v>91</v>
      </c>
      <c r="C285" s="277" t="s">
        <v>10</v>
      </c>
      <c r="D285" s="280"/>
      <c r="E285" s="277" t="s">
        <v>10</v>
      </c>
      <c r="F285" s="294"/>
      <c r="G285" s="277" t="s">
        <v>10</v>
      </c>
      <c r="H285" s="294"/>
      <c r="I285" s="290" t="s">
        <v>10</v>
      </c>
      <c r="J285" s="64" t="s">
        <v>6</v>
      </c>
    </row>
    <row r="286" spans="1:10" ht="15" x14ac:dyDescent="0.25">
      <c r="B286" s="6" t="s">
        <v>92</v>
      </c>
      <c r="C286" s="277" t="s">
        <v>10</v>
      </c>
      <c r="D286" s="280"/>
      <c r="E286" s="277" t="s">
        <v>10</v>
      </c>
      <c r="F286" s="294"/>
      <c r="G286" s="277" t="s">
        <v>10</v>
      </c>
      <c r="H286" s="294"/>
      <c r="I286" s="290" t="s">
        <v>10</v>
      </c>
      <c r="J286" s="103" t="s">
        <v>6</v>
      </c>
    </row>
    <row r="287" spans="1:10" ht="15" x14ac:dyDescent="0.25">
      <c r="B287" s="6" t="s">
        <v>93</v>
      </c>
      <c r="C287" s="277" t="s">
        <v>10</v>
      </c>
      <c r="D287" s="280"/>
      <c r="E287" s="277" t="s">
        <v>10</v>
      </c>
      <c r="F287" s="294"/>
      <c r="G287" s="277" t="s">
        <v>10</v>
      </c>
      <c r="H287" s="294"/>
      <c r="I287" s="290" t="s">
        <v>10</v>
      </c>
      <c r="J287" s="64" t="s">
        <v>6</v>
      </c>
    </row>
    <row r="288" spans="1:10" ht="15" x14ac:dyDescent="0.25">
      <c r="B288" s="6" t="s">
        <v>94</v>
      </c>
      <c r="C288" s="277" t="s">
        <v>10</v>
      </c>
      <c r="D288" s="280"/>
      <c r="E288" s="277" t="s">
        <v>10</v>
      </c>
      <c r="F288" s="294"/>
      <c r="G288" s="277" t="s">
        <v>10</v>
      </c>
      <c r="H288" s="294"/>
      <c r="I288" s="290" t="s">
        <v>10</v>
      </c>
      <c r="J288" s="103" t="s">
        <v>6</v>
      </c>
    </row>
    <row r="289" spans="2:10" ht="15" x14ac:dyDescent="0.25">
      <c r="B289" s="6" t="s">
        <v>95</v>
      </c>
      <c r="C289" s="277" t="s">
        <v>10</v>
      </c>
      <c r="D289" s="280"/>
      <c r="E289" s="277" t="s">
        <v>10</v>
      </c>
      <c r="F289" s="294"/>
      <c r="G289" s="277" t="s">
        <v>10</v>
      </c>
      <c r="H289" s="294"/>
      <c r="I289" s="290" t="s">
        <v>10</v>
      </c>
      <c r="J289" s="64" t="s">
        <v>6</v>
      </c>
    </row>
    <row r="290" spans="2:10" ht="15.75" thickBot="1" x14ac:dyDescent="0.3">
      <c r="B290" s="38" t="s">
        <v>96</v>
      </c>
      <c r="C290" s="39">
        <v>0</v>
      </c>
      <c r="D290" s="120"/>
      <c r="E290" s="39">
        <v>0</v>
      </c>
      <c r="F290" s="120"/>
      <c r="G290" s="39">
        <v>0</v>
      </c>
      <c r="H290" s="120"/>
      <c r="I290" s="40">
        <v>0</v>
      </c>
      <c r="J290" s="85" t="s">
        <v>6</v>
      </c>
    </row>
    <row r="291" spans="2:10" ht="15" x14ac:dyDescent="0.25">
      <c r="B291" s="384" t="s">
        <v>706</v>
      </c>
      <c r="C291" s="385"/>
      <c r="D291" s="385"/>
      <c r="E291" s="385"/>
      <c r="F291" s="385"/>
      <c r="G291" s="385"/>
      <c r="H291" s="385"/>
      <c r="I291" s="385"/>
    </row>
  </sheetData>
  <sheetProtection algorithmName="SHA-512" hashValue="5Mo9PLlg+QtVeHPR0LggRXQ9Nt9KHWuc8cMfgVAh7Tnorim741su7hQ5Gz9tCNqCrebRA3MlNsmdP0Wa0JvEyA==" saltValue="+89IEakNHlWZ2UnyYh3xfw==" spinCount="100000" sheet="1" formatCells="0" formatColumns="0" formatRows="0" insertRows="0"/>
  <mergeCells count="94">
    <mergeCell ref="B19:I19"/>
    <mergeCell ref="C17:G17"/>
    <mergeCell ref="B1:I1"/>
    <mergeCell ref="B2:I2"/>
    <mergeCell ref="B3:I3"/>
    <mergeCell ref="C6:I6"/>
    <mergeCell ref="C7:I7"/>
    <mergeCell ref="C8:I8"/>
    <mergeCell ref="C9:I9"/>
    <mergeCell ref="C10:I10"/>
    <mergeCell ref="C11:I11"/>
    <mergeCell ref="B15:I15"/>
    <mergeCell ref="C16:G16"/>
    <mergeCell ref="B20:I20"/>
    <mergeCell ref="B27:I29"/>
    <mergeCell ref="C31:G31"/>
    <mergeCell ref="C32:G32"/>
    <mergeCell ref="C39:I39"/>
    <mergeCell ref="B21:D21"/>
    <mergeCell ref="E21:I21"/>
    <mergeCell ref="B22:I22"/>
    <mergeCell ref="B23:G23"/>
    <mergeCell ref="B24:G24"/>
    <mergeCell ref="B25:G25"/>
    <mergeCell ref="C40:I40"/>
    <mergeCell ref="C41:I41"/>
    <mergeCell ref="C43:I43"/>
    <mergeCell ref="C51:I51"/>
    <mergeCell ref="C44:I44"/>
    <mergeCell ref="C45:I45"/>
    <mergeCell ref="C46:I46"/>
    <mergeCell ref="C49:I49"/>
    <mergeCell ref="C50:I50"/>
    <mergeCell ref="C65:I65"/>
    <mergeCell ref="C52:I52"/>
    <mergeCell ref="C53:I53"/>
    <mergeCell ref="C54:I54"/>
    <mergeCell ref="C55:I55"/>
    <mergeCell ref="C56:I56"/>
    <mergeCell ref="C57:I57"/>
    <mergeCell ref="C60:I60"/>
    <mergeCell ref="C61:I61"/>
    <mergeCell ref="C62:I62"/>
    <mergeCell ref="C63:I63"/>
    <mergeCell ref="C64:I64"/>
    <mergeCell ref="C90:I90"/>
    <mergeCell ref="B72:I72"/>
    <mergeCell ref="B73:I73"/>
    <mergeCell ref="B74:I75"/>
    <mergeCell ref="C79:G79"/>
    <mergeCell ref="C80:G80"/>
    <mergeCell ref="C84:I84"/>
    <mergeCell ref="C85:I85"/>
    <mergeCell ref="C86:I86"/>
    <mergeCell ref="C87:I87"/>
    <mergeCell ref="C88:I88"/>
    <mergeCell ref="C89:I89"/>
    <mergeCell ref="B77:I77"/>
    <mergeCell ref="C91:F91"/>
    <mergeCell ref="G91:I91"/>
    <mergeCell ref="C92:F92"/>
    <mergeCell ref="G92:I92"/>
    <mergeCell ref="C93:F93"/>
    <mergeCell ref="G93:I93"/>
    <mergeCell ref="C94:F94"/>
    <mergeCell ref="G94:I94"/>
    <mergeCell ref="C95:F95"/>
    <mergeCell ref="G95:I95"/>
    <mergeCell ref="C96:F96"/>
    <mergeCell ref="G96:I96"/>
    <mergeCell ref="C116:I116"/>
    <mergeCell ref="C97:F97"/>
    <mergeCell ref="G97:I97"/>
    <mergeCell ref="C100:I100"/>
    <mergeCell ref="C103:I103"/>
    <mergeCell ref="C104:I104"/>
    <mergeCell ref="C105:I105"/>
    <mergeCell ref="C109:I109"/>
    <mergeCell ref="C110:I110"/>
    <mergeCell ref="C111:I111"/>
    <mergeCell ref="C112:I112"/>
    <mergeCell ref="C113:I113"/>
    <mergeCell ref="B291:I291"/>
    <mergeCell ref="C117:I117"/>
    <mergeCell ref="C118:I118"/>
    <mergeCell ref="C119:I119"/>
    <mergeCell ref="C122:I122"/>
    <mergeCell ref="C123:I123"/>
    <mergeCell ref="C124:I124"/>
    <mergeCell ref="C125:I125"/>
    <mergeCell ref="C127:I127"/>
    <mergeCell ref="C128:I128"/>
    <mergeCell ref="C131:I131"/>
    <mergeCell ref="C132:I132"/>
  </mergeCells>
  <dataValidations count="1">
    <dataValidation showInputMessage="1" showErrorMessage="1" sqref="J4:J1048576" xr:uid="{293C5ED1-4D00-4B7D-A471-0774DC76B8A3}"/>
  </dataValidations>
  <hyperlinks>
    <hyperlink ref="J6" location="'Multi Family Instructions'!F3" display="View Description" xr:uid="{854DF0DC-E6FD-4718-8913-1685F2C16ED4}"/>
    <hyperlink ref="J9" location="'Multi Family Instructions'!F12" display="View Description" xr:uid="{993103B7-0B91-4DC3-84C9-5DD50C83DE15}"/>
    <hyperlink ref="J10" location="'Multi Family Instructions'!F15" display="View Description" xr:uid="{B02F69B8-6CD0-494E-B811-BD97993988C8}"/>
    <hyperlink ref="J11" location="'Multi Family Instructions'!F18" display="View Description" xr:uid="{FF3B4BD8-0E18-4CD7-9B45-51D87212AD28}"/>
    <hyperlink ref="J16" location="'Multi Family Instructions'!F21" display="View Description" xr:uid="{E947F359-A284-4089-8EB7-741755F318AB}"/>
    <hyperlink ref="J17" location="'Multi Family Instructions'!F24" display="View Description" xr:uid="{DADA0ECC-197D-457E-9B53-81DC2CCA6C27}"/>
    <hyperlink ref="J43" location="'Multi Family Instructions'!F45" display="View Description" xr:uid="{677BF780-8B34-4500-9669-97429546F562}"/>
    <hyperlink ref="J45" location="'Multi Family Instructions'!F57" display="View Description" xr:uid="{DA2A56F9-7B50-4B02-BEFB-ED7BA6B723FE}"/>
    <hyperlink ref="J46" location="'Multi Family Instructions'!F60" display="View Description" xr:uid="{5D697A0C-C663-45EF-9ABD-B411C91D0173}"/>
    <hyperlink ref="J49" location="'Multi Family Instructions'!F65" display="View Description" xr:uid="{666DC73D-7C22-4E5F-A3FA-78766D6DAA93}"/>
    <hyperlink ref="J50" location="'Multi Family Instructions'!F68" display="View Description" xr:uid="{2A0FAA48-F536-413F-B358-FF645061BF9D}"/>
    <hyperlink ref="J51" location="'Multi Family Instructions'!F71" display="View Description" xr:uid="{271CBAAB-7FD1-43EC-94B3-5550785D2DAF}"/>
    <hyperlink ref="J52" location="'Multi Family Instructions'!F74" display="View Description" xr:uid="{8518DD14-A2F7-4D94-9841-FA4AD7EB0BAD}"/>
    <hyperlink ref="J53" location="'Multi Family Instructions'!F77" display="View Description" xr:uid="{7E3B5B0F-B1BF-42C1-8DFD-70E96552BAB8}"/>
    <hyperlink ref="J54" location="'Multi Family Instructions'!F80" display="View Description" xr:uid="{E6E77904-9597-4CB8-B73F-77B31DA9D3C1}"/>
    <hyperlink ref="J55" location="'Multi Family Instructions'!F83" display="View Description" xr:uid="{641B80DE-3EBD-458B-8A50-A86AB36BBF2B}"/>
    <hyperlink ref="J56" location="'Multi Family Instructions'!F86" display="View Description" xr:uid="{8051AFD3-17E1-4245-BDEE-A90EA9E6F4AF}"/>
    <hyperlink ref="J57" location="'Multi Family Instructions'!F89" display="View Description" xr:uid="{3C10E785-7A91-432C-9A45-246FE83CE935}"/>
    <hyperlink ref="J85" location="'Multi Family Instructions'!F118" display="View Description" xr:uid="{CA38D838-4FFE-4339-91C8-345C29299DF8}"/>
    <hyperlink ref="J86" location="'Multi Family Instructions'!F128" display="View Description" xr:uid="{51A80220-A825-4B87-B83B-76153EE2A87A}"/>
    <hyperlink ref="J89" location="'Multi Family Instructions'!F137" display="View Description" xr:uid="{592C16BA-CFF3-4AE2-B5D6-396B5EB488FE}"/>
    <hyperlink ref="J90" location="'Multi Family Instructions'!F140" display="View Description" xr:uid="{660B458E-3890-4415-AA9C-AE93AA155ED8}"/>
    <hyperlink ref="J92" location="'Multi Family Instructions'!F145" display="View Description" xr:uid="{45525637-F6A9-45D7-A73C-78FC8DC17F18}"/>
    <hyperlink ref="J97" location="'Multi Family Instructions'!F155" display="View Description" xr:uid="{0E6DA9D5-4129-4F96-BE72-FDBE423102D9}"/>
    <hyperlink ref="J103" location="'Multi Family Instructions'!F161" display="View Description" xr:uid="{CC5A9FD4-3433-44DD-8326-97D5B5E6122E}"/>
    <hyperlink ref="J105" location="'Multi Family Instructions'!F181" display="View Description" xr:uid="{D0D6F5F1-1E99-4E93-B835-AC76A6674C1B}"/>
    <hyperlink ref="J109" location="'Multi Family Instructions'!F188" display="View Description" xr:uid="{00261268-F85B-4DB1-A55D-C25EE29FE7CD}"/>
    <hyperlink ref="J110" location="'Multi Family Instructions'!F190" display="View Description" xr:uid="{3158778E-20F0-4380-9001-DEC09F6BD77F}"/>
    <hyperlink ref="J111" location="'Multi Family Instructions'!F192" display="View Description" xr:uid="{1BA4EA9D-7E50-4CBA-A156-9F5BD189A38B}"/>
    <hyperlink ref="J112" location="'Multi Family Instructions'!F194" display="View Description" xr:uid="{1482A275-208A-4431-9F04-3EAABA617AEB}"/>
    <hyperlink ref="J113" location="'Multi Family Instructions'!F196" display="View Description" xr:uid="{F11691DC-5FE6-469A-AC32-F6836F6E3ECA}"/>
    <hyperlink ref="J116" location="'Multi Family Instructions'!F199" display="View Description" xr:uid="{1EBB8476-D575-4B37-A187-D0A2B6F99D5F}"/>
    <hyperlink ref="J117" location="'Multi Family Instructions'!F201" display="View Description" xr:uid="{9B7FCC5E-0274-46A7-B9CC-B68F09654DA2}"/>
    <hyperlink ref="J118" location="'Multi Family Instructions'!F203" display="View Description" xr:uid="{AAA849FD-3383-45E4-A656-64127AD0076E}"/>
    <hyperlink ref="J119" location="'Multi Family Instructions'!F205" display="View Description" xr:uid="{0A4F46FA-B01F-4839-8317-EA7F987DCECD}"/>
    <hyperlink ref="J128" location="'Multi Family Instructions'!F219" display="View Description" xr:uid="{699CABA6-E2E7-4246-B50B-A7DB50855761}"/>
    <hyperlink ref="J132" location="'Multi Family Instructions'!F224" display="View Description" xr:uid="{5047008D-5DBC-4A3B-B339-316932B97177}"/>
    <hyperlink ref="J40" location="'Multi Family Instructions'!F34" display="View Description" xr:uid="{1A314624-FD93-43BB-A55C-250793807B95}"/>
    <hyperlink ref="J41" location="'Multi Family Instructions'!F37" display="View Description" xr:uid="{E6E291B1-EA8B-4D9C-BFCF-7C801EA0743A}"/>
    <hyperlink ref="J44" location="'Multi Family Instructions'!F48" display="View Description" xr:uid="{35455EB3-8800-4B3E-86B5-07AC73A096FE}"/>
    <hyperlink ref="J60" location="'Multi Family Instructions'!F94" display="View Description" xr:uid="{5A02649F-D62F-483C-BA44-8CC040F28C7F}"/>
    <hyperlink ref="J61" location="'Multi Family Instructions'!F97" display="View Description" xr:uid="{64641C4A-25B6-430E-8C8C-ED4F5B55A0F6}"/>
    <hyperlink ref="J62" location="'Multi Family Instructions'!F100" display="View Description" xr:uid="{CADDE520-CE4C-430E-B4B9-9D54D78C1FE9}"/>
    <hyperlink ref="J63" location="'Multi Family Instructions'!F103" display="View Description" xr:uid="{95FB6927-85F5-4369-A59E-4D6F6E403A3C}"/>
    <hyperlink ref="J64" location="'Multi Family Instructions'!F106" display="View Description" xr:uid="{B914ED23-6C8E-41C2-8135-DC3AD33C7B87}"/>
    <hyperlink ref="J65" location="'Multi Family Instructions'!F109" display="View Description" xr:uid="{FCAB833F-DDFE-4962-B4C6-8D70875AF2B9}"/>
    <hyperlink ref="J131" location="'Multi Family Instructions'!F222" display="View Description" xr:uid="{A758DD6E-E275-4427-AF6D-137BB4F14E99}"/>
    <hyperlink ref="J87" location="'Multi Family Instructions'!F131" display="View Description" xr:uid="{6FB1ABE7-8E4B-4B79-84FD-0D845B398CCF}"/>
    <hyperlink ref="J88" location="'Multi Family Instructions'!F134" display="View Description" xr:uid="{787BB5FB-BEC7-4388-8B16-D4E0B404203B}"/>
    <hyperlink ref="J93" location="'Multi Family Instructions'!F147" display="View Description" xr:uid="{FA5DEB78-52F3-4F9C-B708-91ABDAE36C02}"/>
    <hyperlink ref="J96" location="'Multi Family Instructions'!F153" display="View Description" xr:uid="{2072B22A-5A4E-4A3F-8C94-262C2372C818}"/>
    <hyperlink ref="J95" location="'Multi Family Instructions'!F151" display="View Description" xr:uid="{E78FDB24-ACD7-4E3A-A834-C5CDBB7BFFBD}"/>
    <hyperlink ref="J94" location="'Multi Family Instructions'!F149" display="View Description" xr:uid="{8D84D7C3-3342-4490-B1A7-01D3236D691C}"/>
    <hyperlink ref="J127" location="'Multi Family Instructions'!F217" display="View Description" xr:uid="{4BB94649-4695-4BC2-AB77-0FEF2686F57C}"/>
    <hyperlink ref="J122" location="'Multi Family Instructions'!F208" display="View Description" xr:uid="{0A6D58FB-1AD6-4486-928C-4ED017DBD684}"/>
    <hyperlink ref="J123" location="'Multi Family Instructions'!F210" display="View Description" xr:uid="{1F0C3E3C-3BBA-4DF7-9A78-F7A75377E3BC}"/>
    <hyperlink ref="J124" location="'Multi Family Instructions'!F212" display="View Description" xr:uid="{BC49A745-A39C-461F-BA5F-43A28E12D8A3}"/>
    <hyperlink ref="J125" location="'Multi Family Instructions'!F214" display="View Description" xr:uid="{2E33A11C-E64D-406D-A366-49D2244935F4}"/>
    <hyperlink ref="J104" location="'Multi Family Instructions'!F170" display="View Description" xr:uid="{012BE24C-C086-4EBE-8D44-BEDE52F96BF6}"/>
    <hyperlink ref="J137" location="'Multi Family Instructions'!F229" display="View Description" xr:uid="{1D6F7496-15A7-40A3-BA25-75FFE9733CB4}"/>
    <hyperlink ref="J138" location="'Multi Family Instructions'!F232" display="View Description" xr:uid="{0B593C7D-A13C-4F22-9D11-3B6AD6F8D8EF}"/>
    <hyperlink ref="J139" location="'Multi Family Instructions'!F235" display="View Description" xr:uid="{C18497F7-904E-42D6-8E4F-39627E792DF3}"/>
    <hyperlink ref="J140" location="'Multi Family Instructions'!F238" display="View Description" xr:uid="{CD72AE70-B9AF-4613-9A21-E681B65BFBFC}"/>
    <hyperlink ref="J141" location="'Multi Family Instructions'!F248" display="View Description" xr:uid="{1DE8F0DB-BECE-48CB-ABAA-068800F8DD33}"/>
    <hyperlink ref="J142" location="'Multi Family Instructions'!F251" display="View Description" xr:uid="{4E0C1118-5885-4074-9810-A6D01B95D060}"/>
    <hyperlink ref="J143" location="'Multi Family Instructions'!F274" display="View Description" xr:uid="{77AF61D3-E87F-4293-BDA7-F81B74C8FFDD}"/>
    <hyperlink ref="J144" location="'Multi Family Instructions'!F277" display="View Description" xr:uid="{019557B4-C91A-4446-BD14-235C3D8A70F2}"/>
    <hyperlink ref="J145" location="'Multi Family Instructions'!F290" display="View Description" xr:uid="{38D4F356-9930-4CD3-B944-B0384B0092C2}"/>
    <hyperlink ref="J146" location="'Multi Family Instructions'!F297" display="View Description" xr:uid="{F1E69C5E-3D5B-4484-95F4-DA0F41BA9657}"/>
    <hyperlink ref="J84" location="'Multi Family Instructions'!F115" display="View Description" xr:uid="{1DD47338-6B58-4B54-9CA6-F8F763F32085}"/>
    <hyperlink ref="J107" location="'Multi Family Instructions'!F184" display="View Description" xr:uid="{20614213-7DD5-4928-A8BA-C58727571B53}"/>
    <hyperlink ref="J7" location="'Multi Family Instructions'!F6" display="View Description" xr:uid="{620BDB88-8349-4775-890B-3A6EB396A838}"/>
    <hyperlink ref="J39" location="'Multi Family Instructions'!F31" display="View Description" xr:uid="{1118807C-B561-47EF-AE99-9CD51EC44D82}"/>
    <hyperlink ref="J100" location="'Multi Family Instructions'!F158" display="View Description" xr:uid="{2B446EE5-615E-4380-B92C-A34E717DFC72}"/>
    <hyperlink ref="C100:I100" r:id="rId1" display="Section 3 Reporting Form" xr:uid="{B921521E-2D54-4EE0-AED2-549824490C9D}"/>
    <hyperlink ref="J42" location="'Multi Family Instructions'!F42" display="View Description" xr:uid="{0CEB8D0C-A9E8-47B8-A812-961BBEC6B114}"/>
    <hyperlink ref="J8" location="'Multi Family Instructions'!F9" display="View Description" xr:uid="{0F546E77-A836-46AF-AAC2-691A8C61B9C3}"/>
    <hyperlink ref="E21" r:id="rId2" xr:uid="{CDBF5961-7950-42ED-8012-1238AB98D460}"/>
    <hyperlink ref="J149" location="'Multi Family Instructions'!F229" display="View Description" xr:uid="{E9CA6990-F0D4-409E-AE84-2815567E2A10}"/>
    <hyperlink ref="J150" location="'Multi Family Instructions'!F232" display="View Description" xr:uid="{70E96CE0-F82E-4B7A-A8F8-4D0D45E56C16}"/>
    <hyperlink ref="J151" location="'Multi Family Instructions'!F235" display="View Description" xr:uid="{788FA6FB-F192-4E3D-BA5F-8E8F04BADC3D}"/>
    <hyperlink ref="J152" location="'Multi Family Instructions'!F238" display="View Description" xr:uid="{8FCA0053-4175-4926-A4A7-235E0D23105D}"/>
    <hyperlink ref="J153" location="'Multi Family Instructions'!F248" display="View Description" xr:uid="{E0F5B5E4-3CA0-4F27-98BC-D4F1635E59B7}"/>
    <hyperlink ref="J154" location="'Multi Family Instructions'!F251" display="View Description" xr:uid="{7508F5A1-FE6F-4055-A66F-9DB30EBEC996}"/>
    <hyperlink ref="J155" location="'Multi Family Instructions'!F274" display="View Description" xr:uid="{47E9F8C5-C4B5-4684-9432-908A000E9837}"/>
    <hyperlink ref="J156" location="'Multi Family Instructions'!F277" display="View Description" xr:uid="{0F8527A1-D9DD-424D-9A58-1C0A062519C0}"/>
    <hyperlink ref="J157" location="'Multi Family Instructions'!F290" display="View Description" xr:uid="{2186FCE3-C248-440B-B26C-7BFAC0BA31B1}"/>
    <hyperlink ref="J158" location="'Multi Family Instructions'!F297" display="View Description" xr:uid="{4FF9DC90-5391-4771-88EA-8C0312CB770F}"/>
    <hyperlink ref="J161" location="'Multi Family Instructions'!F229" display="View Description" xr:uid="{388343BC-CABA-44EA-B275-AD9E4FA520E0}"/>
    <hyperlink ref="J162" location="'Multi Family Instructions'!F232" display="View Description" xr:uid="{6DC308AE-F04F-43E7-81B9-FD80FEB0A2BF}"/>
    <hyperlink ref="J163" location="'Multi Family Instructions'!F235" display="View Description" xr:uid="{F3EACB27-DC44-4412-BE9F-AE11C9075903}"/>
    <hyperlink ref="J164" location="'Multi Family Instructions'!F238" display="View Description" xr:uid="{BE75ED6D-529F-4716-A856-B7E91DE328FF}"/>
    <hyperlink ref="J165" location="'Multi Family Instructions'!F248" display="View Description" xr:uid="{073E8335-96B9-4E4A-9A57-1B5DF6E8339F}"/>
    <hyperlink ref="J166" location="'Multi Family Instructions'!F251" display="View Description" xr:uid="{6555265B-81B2-4B3F-97D7-F6EDB5DEAAE5}"/>
    <hyperlink ref="J167" location="'Multi Family Instructions'!F274" display="View Description" xr:uid="{3B4993E9-230B-40E1-A86C-A3F428D9631C}"/>
    <hyperlink ref="J168" location="'Multi Family Instructions'!F277" display="View Description" xr:uid="{4D8B982F-6B58-443D-9590-51E804A1AF9F}"/>
    <hyperlink ref="J169" location="'Multi Family Instructions'!F290" display="View Description" xr:uid="{B585D603-8537-4B8C-819C-3118B7A77697}"/>
    <hyperlink ref="J170" location="'Multi Family Instructions'!F297" display="View Description" xr:uid="{219A2F41-453F-43A8-BC61-B39100168E33}"/>
    <hyperlink ref="J173" location="'Multi Family Instructions'!F229" display="View Description" xr:uid="{FD4C00C4-A95A-4B78-BA90-48CECB864D12}"/>
    <hyperlink ref="J174" location="'Multi Family Instructions'!F232" display="View Description" xr:uid="{50C03846-30B6-4C29-85A5-05D7848CFDB2}"/>
    <hyperlink ref="J175" location="'Multi Family Instructions'!F235" display="View Description" xr:uid="{0BABAC05-B78F-4974-83CF-E89CDC60A02A}"/>
    <hyperlink ref="J176" location="'Multi Family Instructions'!F238" display="View Description" xr:uid="{933F9012-2FE2-4832-AAE2-658F7EF066BE}"/>
    <hyperlink ref="J177" location="'Multi Family Instructions'!F248" display="View Description" xr:uid="{77CA8BCD-60A2-4A54-A9C4-C973BB780536}"/>
    <hyperlink ref="J178" location="'Multi Family Instructions'!F251" display="View Description" xr:uid="{F994A05B-1CF2-4943-9737-6B114436D4BF}"/>
    <hyperlink ref="J179" location="'Multi Family Instructions'!F274" display="View Description" xr:uid="{BF0B5F7D-3817-4F4C-AD33-D05F7B7B9BC7}"/>
    <hyperlink ref="J180" location="'Multi Family Instructions'!F277" display="View Description" xr:uid="{C321252A-E16A-416E-A2D5-CDD7E8549A5E}"/>
    <hyperlink ref="J181" location="'Multi Family Instructions'!F290" display="View Description" xr:uid="{EEA87738-C24B-4BBD-8274-D2217E60B3CC}"/>
    <hyperlink ref="J182" location="'Multi Family Instructions'!F297" display="View Description" xr:uid="{84AC45C5-C766-4C3B-8447-1B71411F0E07}"/>
    <hyperlink ref="J185" location="'Multi Family Instructions'!F229" display="View Description" xr:uid="{F76F0F2F-17F3-42BF-AF70-038408D29420}"/>
    <hyperlink ref="J186" location="'Multi Family Instructions'!F232" display="View Description" xr:uid="{613E8569-4F49-4653-AAA7-FFAC7FB39ABF}"/>
    <hyperlink ref="J187" location="'Multi Family Instructions'!F235" display="View Description" xr:uid="{FD0D3728-5967-4606-A766-4C8712D9F1C7}"/>
    <hyperlink ref="J188" location="'Multi Family Instructions'!F238" display="View Description" xr:uid="{F7D66339-3CEF-4F9C-ACF7-680C8A944A9C}"/>
    <hyperlink ref="J189" location="'Multi Family Instructions'!F248" display="View Description" xr:uid="{143D578E-40FA-4E63-9CF2-F4B064FB644A}"/>
    <hyperlink ref="J190" location="'Multi Family Instructions'!F251" display="View Description" xr:uid="{71544B4B-BCBE-40EE-834A-79692B30799B}"/>
    <hyperlink ref="J191" location="'Multi Family Instructions'!F274" display="View Description" xr:uid="{2A5B9CCA-1B4E-4B9E-8C97-2A3FB1D97EFD}"/>
    <hyperlink ref="J192" location="'Multi Family Instructions'!F277" display="View Description" xr:uid="{003F1698-6A6B-4995-AF5E-4C9091EFDF8E}"/>
    <hyperlink ref="J193" location="'Multi Family Instructions'!F290" display="View Description" xr:uid="{03766D99-2272-4AD2-A848-56661349896D}"/>
    <hyperlink ref="J194" location="'Multi Family Instructions'!F297" display="View Description" xr:uid="{32BACCCA-458E-4847-9BD6-0F354458D33D}"/>
    <hyperlink ref="J197" location="'Multi Family Instructions'!F229" display="View Description" xr:uid="{71C20EE0-9376-4D71-B113-D4035FA7FF66}"/>
    <hyperlink ref="J198" location="'Multi Family Instructions'!F232" display="View Description" xr:uid="{BF1B0FE0-F64B-48B1-A28F-EF0717CF9075}"/>
    <hyperlink ref="J199" location="'Multi Family Instructions'!F235" display="View Description" xr:uid="{EF187BED-B868-4B6C-8AAC-FAEA77422AE6}"/>
    <hyperlink ref="J200" location="'Multi Family Instructions'!F238" display="View Description" xr:uid="{D4E50361-E8E0-48EB-B6E4-39DEAED09165}"/>
    <hyperlink ref="J201" location="'Multi Family Instructions'!F248" display="View Description" xr:uid="{9872B899-2C58-49EE-90A6-1350D25C0BDF}"/>
    <hyperlink ref="J202" location="'Multi Family Instructions'!F251" display="View Description" xr:uid="{59257A60-A999-4128-BD18-343AC18DF8EA}"/>
    <hyperlink ref="J203" location="'Multi Family Instructions'!F274" display="View Description" xr:uid="{191F8537-1CDF-450D-BC20-9214B1ECF65F}"/>
    <hyperlink ref="J204" location="'Multi Family Instructions'!F277" display="View Description" xr:uid="{E7304848-6741-48A7-8A9F-9AC8FE70901E}"/>
    <hyperlink ref="J205" location="'Multi Family Instructions'!F290" display="View Description" xr:uid="{F7734CEF-8465-4E7D-A9BC-3C14440906C9}"/>
    <hyperlink ref="J206" location="'Multi Family Instructions'!F297" display="View Description" xr:uid="{084C01CB-2EB9-44B6-B9A7-03A95E59BCB8}"/>
    <hyperlink ref="J209" location="'Multi Family Instructions'!F229" display="View Description" xr:uid="{7FC0B216-5C68-47B3-A1E8-622123FCA784}"/>
    <hyperlink ref="J210" location="'Multi Family Instructions'!F232" display="View Description" xr:uid="{7B1DC318-DA64-498B-A7F1-0E58CBA8C0E8}"/>
    <hyperlink ref="J211" location="'Multi Family Instructions'!F235" display="View Description" xr:uid="{9A4B4AE9-ED64-4BE0-B5BC-97BEA0F36C20}"/>
    <hyperlink ref="J212" location="'Multi Family Instructions'!F238" display="View Description" xr:uid="{7C02167C-EC71-47A0-AE27-19362F0B52B1}"/>
    <hyperlink ref="J213" location="'Multi Family Instructions'!F248" display="View Description" xr:uid="{C53035E7-4F31-488E-8792-BE3EFEAAAD60}"/>
    <hyperlink ref="J214" location="'Multi Family Instructions'!F251" display="View Description" xr:uid="{5A4D5A75-8C98-4939-A30C-F47AAE704F25}"/>
    <hyperlink ref="J215" location="'Multi Family Instructions'!F274" display="View Description" xr:uid="{D11235F7-C63C-42FB-AD79-EB59A08E0A03}"/>
    <hyperlink ref="J216" location="'Multi Family Instructions'!F277" display="View Description" xr:uid="{0C1420EC-892D-4E5B-8225-F8A3F1636700}"/>
    <hyperlink ref="J217" location="'Multi Family Instructions'!F290" display="View Description" xr:uid="{2BC06D86-1932-4CD8-95F6-A6CF0AA6A240}"/>
    <hyperlink ref="J218" location="'Multi Family Instructions'!F297" display="View Description" xr:uid="{82B4A5C6-76E9-4D69-972E-9E76976EE32F}"/>
    <hyperlink ref="J221" location="'Multi Family Instructions'!F229" display="View Description" xr:uid="{29C2F988-12B5-49BF-962D-4343C271B6A4}"/>
    <hyperlink ref="J222" location="'Multi Family Instructions'!F232" display="View Description" xr:uid="{D084D2E8-3D0A-41A4-90FE-CF660A7B1680}"/>
    <hyperlink ref="J223" location="'Multi Family Instructions'!F235" display="View Description" xr:uid="{21EC1C61-9C68-4399-B42A-787E937D7D1A}"/>
    <hyperlink ref="J224" location="'Multi Family Instructions'!F238" display="View Description" xr:uid="{B25B3D1A-1FE2-4C11-A141-54E78D9218BE}"/>
    <hyperlink ref="J225" location="'Multi Family Instructions'!F248" display="View Description" xr:uid="{5D7E7300-0FA4-430B-A160-495A69BEF073}"/>
    <hyperlink ref="J226" location="'Multi Family Instructions'!F251" display="View Description" xr:uid="{895FA893-666A-4E39-8C42-E1EB764AA37B}"/>
    <hyperlink ref="J227" location="'Multi Family Instructions'!F274" display="View Description" xr:uid="{3E394AD4-3C83-40DB-8C0A-CF9A1F4E6769}"/>
    <hyperlink ref="J228" location="'Multi Family Instructions'!F277" display="View Description" xr:uid="{1BE2BF53-E1F0-40EF-940D-64777DE8C245}"/>
    <hyperlink ref="J229" location="'Multi Family Instructions'!F290" display="View Description" xr:uid="{89EFD5DD-2663-4CC9-8F2F-DCC878428072}"/>
    <hyperlink ref="J230" location="'Multi Family Instructions'!F297" display="View Description" xr:uid="{84731728-E2FC-4EA7-B70F-619909A5FE0F}"/>
    <hyperlink ref="J233" location="'Multi Family Instructions'!F229" display="View Description" xr:uid="{9A991ED9-00A1-4E96-AD5B-C38AC58683B1}"/>
    <hyperlink ref="J234" location="'Multi Family Instructions'!F232" display="View Description" xr:uid="{12D1F01B-D3BE-4811-82F8-B7630886C551}"/>
    <hyperlink ref="J235" location="'Multi Family Instructions'!F235" display="View Description" xr:uid="{C90FEE51-4353-44C7-A247-6AE3DA0E8B77}"/>
    <hyperlink ref="J236" location="'Multi Family Instructions'!F238" display="View Description" xr:uid="{529BB08B-401E-4E21-947E-D7E7A6259F19}"/>
    <hyperlink ref="J237" location="'Multi Family Instructions'!F248" display="View Description" xr:uid="{22B397CF-22A4-4357-94D1-041001AE7867}"/>
    <hyperlink ref="J238" location="'Multi Family Instructions'!F251" display="View Description" xr:uid="{7212E406-58F7-4222-8402-470FBEF4502F}"/>
    <hyperlink ref="J239" location="'Multi Family Instructions'!F274" display="View Description" xr:uid="{CE589FDF-21A7-4118-8381-B48A26FB1126}"/>
    <hyperlink ref="J240" location="'Multi Family Instructions'!F277" display="View Description" xr:uid="{B4226F31-FC01-4AF5-B05F-7DBAE2FF2C9C}"/>
    <hyperlink ref="J241" location="'Multi Family Instructions'!F290" display="View Description" xr:uid="{D79B74D9-849D-4E24-AB9B-43E53A818A2B}"/>
    <hyperlink ref="J242" location="'Multi Family Instructions'!F297" display="View Description" xr:uid="{CFB0689D-99FB-49E3-B2D5-696703F47708}"/>
    <hyperlink ref="J245" location="'Multi Family Instructions'!F229" display="View Description" xr:uid="{F96E8DA8-6A40-45F8-B1D3-EAE512670D84}"/>
    <hyperlink ref="J246" location="'Multi Family Instructions'!F232" display="View Description" xr:uid="{D3CE37B9-43C2-45C8-A8D7-D143638DD76A}"/>
    <hyperlink ref="J247" location="'Multi Family Instructions'!F235" display="View Description" xr:uid="{71BE604E-9EBB-444A-B62C-420FC07D4716}"/>
    <hyperlink ref="J248" location="'Multi Family Instructions'!F238" display="View Description" xr:uid="{9D5C439A-BD8A-49C8-AE49-4F2240EC1E54}"/>
    <hyperlink ref="J249" location="'Multi Family Instructions'!F248" display="View Description" xr:uid="{15CC0E48-15D5-449D-BC43-E6D3A7B374D9}"/>
    <hyperlink ref="J250" location="'Multi Family Instructions'!F251" display="View Description" xr:uid="{0DD6A5F6-6979-4D29-82CC-1564BB42E981}"/>
    <hyperlink ref="J251" location="'Multi Family Instructions'!F274" display="View Description" xr:uid="{A42057B4-55A0-45A8-8847-EAEDD9395DB0}"/>
    <hyperlink ref="J252" location="'Multi Family Instructions'!F277" display="View Description" xr:uid="{D703B2C3-E9BD-4FD7-8F31-4E2F149C39C9}"/>
    <hyperlink ref="J253" location="'Multi Family Instructions'!F290" display="View Description" xr:uid="{80473137-0016-48E2-8DA9-0A74718381A8}"/>
    <hyperlink ref="J254" location="'Multi Family Instructions'!F297" display="View Description" xr:uid="{B98FF78C-5C09-488E-9683-8692E9DA57C4}"/>
    <hyperlink ref="J257" location="'Multi Family Instructions'!F229" display="View Description" xr:uid="{DCF74A73-D348-49CE-943E-EBF9BBFE1DDE}"/>
    <hyperlink ref="J258" location="'Multi Family Instructions'!F232" display="View Description" xr:uid="{FA4F4465-A0FC-4F88-B1F4-62CFD28DAB57}"/>
    <hyperlink ref="J259" location="'Multi Family Instructions'!F235" display="View Description" xr:uid="{5C84D26F-BC55-41DC-A3CF-01DA20243D19}"/>
    <hyperlink ref="J260" location="'Multi Family Instructions'!F238" display="View Description" xr:uid="{59A0369D-540B-4220-BEC3-AF43E0BA0D4B}"/>
    <hyperlink ref="J261" location="'Multi Family Instructions'!F248" display="View Description" xr:uid="{484B4BD6-CADB-4DF3-AE76-0087F83F3125}"/>
    <hyperlink ref="J262" location="'Multi Family Instructions'!F251" display="View Description" xr:uid="{453FF511-2C8F-414F-BC75-E8DF584B959D}"/>
    <hyperlink ref="J263" location="'Multi Family Instructions'!F274" display="View Description" xr:uid="{ED201162-F1B4-4B54-AE96-57F97D593B27}"/>
    <hyperlink ref="J264" location="'Multi Family Instructions'!F277" display="View Description" xr:uid="{14ED3CE0-A66E-4035-8D0B-DD1481236B50}"/>
    <hyperlink ref="J265" location="'Multi Family Instructions'!F290" display="View Description" xr:uid="{A31C27F0-9779-4A28-8519-BD53E51C12B4}"/>
    <hyperlink ref="J266" location="'Multi Family Instructions'!F297" display="View Description" xr:uid="{CD02C1EF-5807-4227-9C73-C1F7D9E7664C}"/>
    <hyperlink ref="J269" location="'Multi Family Instructions'!F229" display="View Description" xr:uid="{8759BF13-C2D8-4056-B44A-F120DF3D6130}"/>
    <hyperlink ref="J270" location="'Multi Family Instructions'!F232" display="View Description" xr:uid="{9D99978F-FF4B-4901-BF61-410650846272}"/>
    <hyperlink ref="J271" location="'Multi Family Instructions'!F235" display="View Description" xr:uid="{D9DD93A7-3452-464B-932C-D2663BC866EF}"/>
    <hyperlink ref="J272" location="'Multi Family Instructions'!F238" display="View Description" xr:uid="{9E071374-D9E7-4A30-9ADC-0E580941CC9F}"/>
    <hyperlink ref="J273" location="'Multi Family Instructions'!F248" display="View Description" xr:uid="{26007607-DF48-4EC8-ADB5-3086C7B97309}"/>
    <hyperlink ref="J274" location="'Multi Family Instructions'!F251" display="View Description" xr:uid="{85A26DF3-9A4E-43AF-A610-0081F185EDAE}"/>
    <hyperlink ref="J275" location="'Multi Family Instructions'!F274" display="View Description" xr:uid="{66BAAA17-F478-4A36-B5A5-D6A89F27991F}"/>
    <hyperlink ref="J276" location="'Multi Family Instructions'!F277" display="View Description" xr:uid="{B1754F80-08EB-4245-A4B5-9E573ABC5344}"/>
    <hyperlink ref="J277" location="'Multi Family Instructions'!F290" display="View Description" xr:uid="{6F4AAC70-5193-4E07-AD7A-36AA3069DE6D}"/>
    <hyperlink ref="J278" location="'Multi Family Instructions'!F297" display="View Description" xr:uid="{975EB472-AF54-4248-8B89-B6A0EE4FDEA3}"/>
    <hyperlink ref="J281" location="'Multi Family Instructions'!F229" display="View Description" xr:uid="{1C69F721-B672-48FF-A82E-5549FAEDF2FD}"/>
    <hyperlink ref="J282" location="'Multi Family Instructions'!F232" display="View Description" xr:uid="{2249AB9A-013C-49CD-B675-ED78C44B3BD4}"/>
    <hyperlink ref="J283" location="'Multi Family Instructions'!F235" display="View Description" xr:uid="{C77AED99-EB73-4E11-B1E7-543DDEB78A64}"/>
    <hyperlink ref="J284" location="'Multi Family Instructions'!F238" display="View Description" xr:uid="{65114E27-A104-4CCE-B30C-FBF2E41AA430}"/>
    <hyperlink ref="J285" location="'Multi Family Instructions'!F248" display="View Description" xr:uid="{1CC372B5-DF2A-4D6A-A589-733B91467F5E}"/>
    <hyperlink ref="J286" location="'Multi Family Instructions'!F251" display="View Description" xr:uid="{4ECAE7BD-68F5-4FA1-9D6A-DC3E75F5DB22}"/>
    <hyperlink ref="J287" location="'Multi Family Instructions'!F274" display="View Description" xr:uid="{57FCC804-6E90-4A77-B1CB-7B074EFEE95C}"/>
    <hyperlink ref="J288" location="'Multi Family Instructions'!F277" display="View Description" xr:uid="{B5DE4EF0-C2CB-42B8-8C92-FB4F99F03B8D}"/>
    <hyperlink ref="J289" location="'Multi Family Instructions'!F290" display="View Description" xr:uid="{4C9AF971-8ED5-428F-BB69-56A7425E6717}"/>
    <hyperlink ref="J290" location="'Multi Family Instructions'!F297" display="View Description" xr:uid="{A8117F14-53AD-437E-B751-E9A1741346FB}"/>
  </hyperlinks>
  <pageMargins left="0.7" right="0.7" top="0.7" bottom="0.7" header="0.3" footer="0.3"/>
  <pageSetup scale="85" fitToHeight="0" orientation="portrait" r:id="rId3"/>
  <rowBreaks count="5" manualBreakCount="5">
    <brk id="46" max="16383" man="1"/>
    <brk id="97" max="16383" man="1"/>
    <brk id="146" max="16383" man="1"/>
    <brk id="194" max="16383" man="1"/>
    <brk id="242" max="16383" man="1"/>
  </rowBreaks>
  <extLst>
    <ext xmlns:x14="http://schemas.microsoft.com/office/spreadsheetml/2009/9/main" uri="{CCE6A557-97BC-4b89-ADB6-D9C93CAAB3DF}">
      <x14:dataValidations xmlns:xm="http://schemas.microsoft.com/office/excel/2006/main" count="17">
        <x14:dataValidation type="list" allowBlank="1" showInputMessage="1" showErrorMessage="1" xr:uid="{59885866-51FC-465C-B2BF-F399949245FF}">
          <x14:formula1>
            <xm:f>Dropdowns!$AA$2:$AA$6</xm:f>
          </x14:formula1>
          <xm:sqref>C289 E289 G289 I289 C277 E277 G277 I277 C265 E265 G265 I265 C253 E253 G253 I253 C241 E241 G241 I241 C229 E229 G229 I229 C217 E217 G217 I217 C205 E205 G205 I205 C193 E193 G193 I193 C181 E181 G181 I181 C169 E169 G169 I169 C157 E157 G157 I157 C145 E145 G145 I145</xm:sqref>
        </x14:dataValidation>
        <x14:dataValidation type="list" allowBlank="1" showInputMessage="1" showErrorMessage="1" xr:uid="{AA86CF81-41C3-416D-A7E8-D83F6E57B168}">
          <x14:formula1>
            <xm:f>Dropdowns!$Z$2:$Z$7</xm:f>
          </x14:formula1>
          <xm:sqref>C288 E288 G288 I288 C276 E276 G276 I276 C264 E264 G264 I264 C252 E252 G252 I252 C240 E240 G240 I240 C228 E228 G228 I228 C216 E216 G216 I216 C204 E204 G204 I204 C192 E192 G192 I192 C180 E180 G180 I180 C168 E168 G168 I168 C156 E156 G156 I156 C144 E144 G144 I144</xm:sqref>
        </x14:dataValidation>
        <x14:dataValidation type="list" allowBlank="1" showInputMessage="1" showErrorMessage="1" xr:uid="{5863D63F-A0A6-4893-8677-9C904409C746}">
          <x14:formula1>
            <xm:f>Dropdowns!$Y$2:$Y$10</xm:f>
          </x14:formula1>
          <xm:sqref>C287 E287 G287 I287 C275 E275 G275 I275 C263 E263 G263 I263 C251 E251 G251 I251 C239 E239 G239 I239 C227 E227 G227 I227 C215 E215 G215 I215 C203 E203 G203 I203 C191 E191 G191 I191 C179 E179 G179 I179 C167 E167 G167 I167 C155 E155 G155 I155 C143 E143 G143 I143</xm:sqref>
        </x14:dataValidation>
        <x14:dataValidation type="list" allowBlank="1" showInputMessage="1" showErrorMessage="1" xr:uid="{0FDB0B91-10F4-4B87-BA5E-B424D07B4FBD}">
          <x14:formula1>
            <xm:f>Dropdowns!$X$2:$X$12</xm:f>
          </x14:formula1>
          <xm:sqref>C286 E286 G286 I286 C274 E274 G274 I274 C262 E262 G262 I262 C250 E250 G250 I250 C238 E238 G238 I238 C226 E226 G226 I226 C214 E214 G214 I214 C202 E202 G202 I202 C190 E190 G190 I190 C178 E178 G178 I178 C166 E166 G166 I166 C154 E154 G154 I154 C142 E142 G142 I142</xm:sqref>
        </x14:dataValidation>
        <x14:dataValidation type="list" allowBlank="1" showInputMessage="1" showErrorMessage="1" xr:uid="{5A6E2CE7-66F4-42A1-AE4C-ECBAC6ECCD16}">
          <x14:formula1>
            <xm:f>Dropdowns!$W$2:$W$6</xm:f>
          </x14:formula1>
          <xm:sqref>C284 E284 G284 I284 C272 E272 G272 I272 C260 E260 G260 I260 C248 E248 G248 I248 C236 E236 G236 I236 C224 E224 G224 I224 C212 E212 G212 I212 C200 E200 G200 I200 C188 E188 G188 I188 C176 E176 G176 I176 C164 E164 G164 I164 C152 E152 G152 I152 C140 E140 G140 I140</xm:sqref>
        </x14:dataValidation>
        <x14:dataValidation type="list" allowBlank="1" showInputMessage="1" showErrorMessage="1" xr:uid="{2860A75D-B192-4A99-8DEF-0D9F0069C413}">
          <x14:formula1>
            <xm:f>Dropdowns!$V$2:$V$5</xm:f>
          </x14:formula1>
          <xm:sqref>C283 E283 G283 I283 C271 E271 G271 I271 C259 E259 G259 I259 C247 E247 G247 I247 C235 E235 G235 I235 C223 E223 G223 I223 C211 E211 G211 I211 C199 E199 G199 I199 C187 E187 G187 I187 C175 E175 G175 I175 C163 E163 G163 I163 C151 E151 G151 I151 C139 E139 G139 I139</xm:sqref>
        </x14:dataValidation>
        <x14:dataValidation type="list" allowBlank="1" showInputMessage="1" showErrorMessage="1" xr:uid="{AB81B1B9-7BA9-4931-97C8-6132E042FDFE}">
          <x14:formula1>
            <xm:f>Dropdowns!$U$2:$U$8</xm:f>
          </x14:formula1>
          <xm:sqref>C282 E282 G282 I282 C270 E270 G270 I270 C258 E258 G258 I258 C246 E246 G246 I246 C234 E234 G234 I234 C222 E222 G222 I222 C210 E210 G210 I210 C198 E198 G198 I198 C186 E186 G186 I186 C174 E174 G174 I174 C162 E162 G162 I162 C150 E150 G150 I150 C138 E138 G138 I138</xm:sqref>
        </x14:dataValidation>
        <x14:dataValidation type="list" allowBlank="1" showInputMessage="1" showErrorMessage="1" xr:uid="{DE77C9DE-13A9-4234-B5EA-BBD6DA2C5A34}">
          <x14:formula1>
            <xm:f>Dropdowns!$C$2:$C$4</xm:f>
          </x14:formula1>
          <xm:sqref>C285 E285 G285 I285 C273 E273 G273 I273 C261 E261 G261 I261 C249 E249 G249 I249 C237 E237 G237 I237 C225 E225 G225 I225 C213 E213 G213 I213 C201 E201 G201 I201 C189 E189 G189 I189 C177 E177 G177 I177 C165 E165 G165 I165 C153 E153 G153 I153 C141 E141 G141 I141 C16:G16 C39:I40 C45:I46 C87:I88 C105:I105 C43:I43 I23:I25</xm:sqref>
        </x14:dataValidation>
        <x14:dataValidation type="list" allowBlank="1" showInputMessage="1" showErrorMessage="1" xr:uid="{F8DFAC9C-3E96-4441-A085-654905C2996A}">
          <x14:formula1>
            <xm:f>Dropdowns!$A$2:$A$6</xm:f>
          </x14:formula1>
          <xm:sqref>C10:I10</xm:sqref>
        </x14:dataValidation>
        <x14:dataValidation type="list" allowBlank="1" showInputMessage="1" showErrorMessage="1" xr:uid="{9BC4499D-AE4E-4EAA-A7B9-96C9CD4805C5}">
          <x14:formula1>
            <xm:f>Dropdowns!$D$2:$D$6</xm:f>
          </x14:formula1>
          <xm:sqref>C41:I41</xm:sqref>
        </x14:dataValidation>
        <x14:dataValidation type="list" allowBlank="1" showInputMessage="1" showErrorMessage="1" xr:uid="{4B8EC37E-DF13-4C5E-82A3-97B046DF5563}">
          <x14:formula1>
            <xm:f>Dropdowns!$F$2:$F$7</xm:f>
          </x14:formula1>
          <xm:sqref>C44:I44 C85:I85</xm:sqref>
        </x14:dataValidation>
        <x14:dataValidation type="list" allowBlank="1" showInputMessage="1" showErrorMessage="1" xr:uid="{CEABA8F6-5EE6-48FD-B989-CEE273A6D546}">
          <x14:formula1>
            <xm:f>Dropdowns!$Q$2:$Q$5</xm:f>
          </x14:formula1>
          <xm:sqref>C52:I52</xm:sqref>
        </x14:dataValidation>
        <x14:dataValidation type="list" allowBlank="1" showInputMessage="1" showErrorMessage="1" xr:uid="{E04F7DCD-C67E-40C1-99A5-94ECD79B8F75}">
          <x14:formula1>
            <xm:f>Dropdowns!$R$2:$R$64</xm:f>
          </x14:formula1>
          <xm:sqref>C54:I54</xm:sqref>
        </x14:dataValidation>
        <x14:dataValidation type="list" allowBlank="1" showInputMessage="1" showErrorMessage="1" xr:uid="{8BE16D40-B41B-43C6-BE01-DB9B59029B07}">
          <x14:formula1>
            <xm:f>Dropdowns!$G$2:$G$8</xm:f>
          </x14:formula1>
          <xm:sqref>C60:I60</xm:sqref>
        </x14:dataValidation>
        <x14:dataValidation type="list" allowBlank="1" showInputMessage="1" showErrorMessage="1" xr:uid="{D78066DA-3E02-4AA6-81F7-78BA4157BADB}">
          <x14:formula1>
            <xm:f>Dropdowns!$K$2:$K$7</xm:f>
          </x14:formula1>
          <xm:sqref>C86:I86</xm:sqref>
        </x14:dataValidation>
        <x14:dataValidation type="list" allowBlank="1" showInputMessage="1" showErrorMessage="1" xr:uid="{422FEDF9-D314-45F9-8E2D-D19208DDE8F8}">
          <x14:formula1>
            <xm:f>Dropdowns!$L$2:$L$5</xm:f>
          </x14:formula1>
          <xm:sqref>C103:I103</xm:sqref>
        </x14:dataValidation>
        <x14:dataValidation type="list" allowBlank="1" showInputMessage="1" showErrorMessage="1" xr:uid="{F21E50B1-13F6-479F-AC89-A32B2C77F5AA}">
          <x14:formula1>
            <xm:f>Dropdowns!$N$2:$N$7</xm:f>
          </x14:formula1>
          <xm:sqref>C104:I104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Housing Rehab-MHR IDIS Form</vt:lpstr>
      <vt:lpstr>Housing Rehab_MHR Instructions</vt:lpstr>
      <vt:lpstr>DPA_HD IDIS Form</vt:lpstr>
      <vt:lpstr>DPA_HD Instructions</vt:lpstr>
      <vt:lpstr>TBRA IDIS Form</vt:lpstr>
      <vt:lpstr>TBRA Instructions</vt:lpstr>
      <vt:lpstr>LPA Rental IDIS Form</vt:lpstr>
      <vt:lpstr>LPA Rental Instructions</vt:lpstr>
      <vt:lpstr>Multi Family IDIS Form</vt:lpstr>
      <vt:lpstr>Multi Family Instructions</vt:lpstr>
      <vt:lpstr>Dropdowns</vt:lpstr>
      <vt:lpstr>'DPA_HD IDIS Form'!Print_Area</vt:lpstr>
      <vt:lpstr>'DPA_HD Instructions'!Print_Area</vt:lpstr>
      <vt:lpstr>'Housing Rehab_MHR Instructions'!Print_Area</vt:lpstr>
      <vt:lpstr>'Housing Rehab-MHR IDIS Form'!Print_Area</vt:lpstr>
      <vt:lpstr>'LPA Rental IDIS Form'!Print_Area</vt:lpstr>
      <vt:lpstr>'LPA Rental Instructions'!Print_Area</vt:lpstr>
      <vt:lpstr>'Multi Family IDIS Form'!Print_Area</vt:lpstr>
      <vt:lpstr>'Multi Family Instructions'!Print_Area</vt:lpstr>
      <vt:lpstr>'TBRA IDIS Form'!Print_Area</vt:lpstr>
      <vt:lpstr>'TBRA Instructions'!Print_Area</vt:lpstr>
      <vt:lpstr>'DPA_HD IDIS Form'!Print_Titles</vt:lpstr>
      <vt:lpstr>'Housing Rehab-MHR IDIS Form'!Print_Titles</vt:lpstr>
      <vt:lpstr>'LPA Rental IDIS Form'!Print_Titles</vt:lpstr>
      <vt:lpstr>'Multi Family IDIS Form'!Print_Titles</vt:lpstr>
      <vt:lpstr>'TBRA IDIS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Alex (HCR)</dc:creator>
  <cp:lastModifiedBy>Smith, Alex (HCR)</cp:lastModifiedBy>
  <cp:lastPrinted>2023-05-02T14:53:43Z</cp:lastPrinted>
  <dcterms:created xsi:type="dcterms:W3CDTF">2021-08-12T13:46:32Z</dcterms:created>
  <dcterms:modified xsi:type="dcterms:W3CDTF">2023-05-02T14:54:57Z</dcterms:modified>
</cp:coreProperties>
</file>