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cr-vdi.svc.ny.gov\roam\HCR\SGalvinRiley\Desktop\"/>
    </mc:Choice>
  </mc:AlternateContent>
  <xr:revisionPtr revIDLastSave="0" documentId="8_{0424F3EF-6417-4AD3-A1BA-DC07DE96EFE0}" xr6:coauthVersionLast="45" xr6:coauthVersionMax="45" xr10:uidLastSave="{00000000-0000-0000-0000-000000000000}"/>
  <bookViews>
    <workbookView xWindow="-108" yWindow="-108" windowWidth="23256" windowHeight="12576" xr2:uid="{34BA5D25-D1C9-4271-BFC4-E32B4CA425FA}"/>
  </bookViews>
  <sheets>
    <sheet name="LBD calculation" sheetId="1" r:id="rId1"/>
    <sheet name="Instructions " sheetId="7" r:id="rId2"/>
    <sheet name="dropdowns" sheetId="5" state="hidden" r:id="rId3"/>
  </sheets>
  <definedNames>
    <definedName name="_xlnm.Print_Area" localSheetId="1">'Instructions '!$F$1:$H$145</definedName>
    <definedName name="_xlnm.Print_Area" localSheetId="0">'LBD calculation'!$B$1:$H$72</definedName>
    <definedName name="_xlnm.Print_Titles" localSheetId="1">'Instructions '!$F:$F</definedName>
    <definedName name="_xlnm.Print_Titles" localSheetId="0">'LBD calculation'!$E:$E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G24" i="1" s="1"/>
  <c r="G39" i="1" s="1"/>
  <c r="G32" i="1"/>
  <c r="G33" i="1" s="1"/>
  <c r="G40" i="1" l="1"/>
  <c r="G41" i="1" s="1"/>
</calcChain>
</file>

<file path=xl/sharedStrings.xml><?xml version="1.0" encoding="utf-8"?>
<sst xmlns="http://schemas.openxmlformats.org/spreadsheetml/2006/main" count="293" uniqueCount="144">
  <si>
    <t xml:space="preserve">NYS HOME Program </t>
  </si>
  <si>
    <t>LPA Name:</t>
  </si>
  <si>
    <t>SHARS ID:</t>
  </si>
  <si>
    <t>1)</t>
  </si>
  <si>
    <t>2)</t>
  </si>
  <si>
    <t>3)</t>
  </si>
  <si>
    <t>5)</t>
  </si>
  <si>
    <t>A.</t>
  </si>
  <si>
    <t>Enter the SHARS ID associated with your HTFC HOME award.</t>
  </si>
  <si>
    <t>Enter the name of your organization as it appears on your HTFC HOME award documentation.</t>
  </si>
  <si>
    <t>LPA Certification Signature:</t>
  </si>
  <si>
    <t>Field Descriptions</t>
  </si>
  <si>
    <t>View Description</t>
  </si>
  <si>
    <t>Step 1. Total the Federal Housing Assistance Amount</t>
  </si>
  <si>
    <t xml:space="preserve">Other HUD: </t>
  </si>
  <si>
    <t>Forms of Assistance</t>
  </si>
  <si>
    <t>CDBG Funds:</t>
  </si>
  <si>
    <t>HOME Funds:</t>
  </si>
  <si>
    <t>Yes</t>
  </si>
  <si>
    <t xml:space="preserve">No </t>
  </si>
  <si>
    <t xml:space="preserve">Select One </t>
  </si>
  <si>
    <t>Select One</t>
  </si>
  <si>
    <t>Date :</t>
  </si>
  <si>
    <t>Printed Name:</t>
  </si>
  <si>
    <t>Other Federal housing assistance:</t>
  </si>
  <si>
    <t>Enter the assigned IDIS activity number for the activity.</t>
  </si>
  <si>
    <t>Federal Rehab Assistance Calculation</t>
  </si>
  <si>
    <t>Step 3. Determine the Lessor of the Two Calculations</t>
  </si>
  <si>
    <t xml:space="preserve">Date that this form is submitted to HCR.  </t>
  </si>
  <si>
    <t>Costs to make essential improvements, including energy-related repairs, and those necessary to permit use by persons with disabilities; and costs to repair or replace major housing systems in danger of failure; and</t>
  </si>
  <si>
    <t>Costs of non-essential improvements, including additions and alterations to an existing structure; but</t>
  </si>
  <si>
    <t>Hard costs do not include administrative costs (e.g., overhead for administering a rehabilitation program, processing fees, etc.).</t>
  </si>
  <si>
    <t>4)</t>
  </si>
  <si>
    <t>Costs to correct substandard conditions or to meet applicable local rehabilitation standards;</t>
  </si>
  <si>
    <t xml:space="preserve">Step 2. Compute the Total Rehabilitation Cost per Unit (Excluding LBP Hazard Reduction Costs) </t>
  </si>
  <si>
    <t>B.</t>
  </si>
  <si>
    <t>6)</t>
  </si>
  <si>
    <t>7)</t>
  </si>
  <si>
    <t>Cost  Information</t>
  </si>
  <si>
    <t>C.</t>
  </si>
  <si>
    <t>D.</t>
  </si>
  <si>
    <t xml:space="preserve">If less than or equal to $5,000 per unit - Test and Repair Damaged Paints: </t>
  </si>
  <si>
    <t>a.</t>
  </si>
  <si>
    <t>b.</t>
  </si>
  <si>
    <t>c.</t>
  </si>
  <si>
    <t>Test surfaces to be disturbed:</t>
  </si>
  <si>
    <t>Follow Safe Work Practices on disturbed surfaces:</t>
  </si>
  <si>
    <t>Conduct risk assessment of unit:</t>
  </si>
  <si>
    <t>Follow 35.1340 interim controls for all hazards:</t>
  </si>
  <si>
    <t>Clean and clear entire unit:</t>
  </si>
  <si>
    <t>Conduct risk assessment of assisted unit &amp; common area:</t>
  </si>
  <si>
    <t>Abate interior hazards (interim controls permitted for exterior):</t>
  </si>
  <si>
    <t>Step 4.  Conclusion:</t>
  </si>
  <si>
    <t>Cost Per Unit</t>
  </si>
  <si>
    <t>To Determine Lead Based Paint Hazard Controls</t>
  </si>
  <si>
    <t>Step 5.  Completion Certifications</t>
  </si>
  <si>
    <t>Total Federal Housing Assistance per Unit:</t>
  </si>
  <si>
    <t>Project complies with 24 CFR Part 35 and all required records of testing, assessment, and/or clearance are on file.</t>
  </si>
  <si>
    <t>IDIS Activity Number:</t>
  </si>
  <si>
    <t>Current Submission Date:</t>
  </si>
  <si>
    <t>Total Federal Housing Assistance Per Unit:</t>
  </si>
  <si>
    <t>The lessor of the two calculations is:</t>
  </si>
  <si>
    <t>Total Number of Assisted Units:</t>
  </si>
  <si>
    <t>Total Federal Housing Assistance:</t>
  </si>
  <si>
    <t>Total Estimated Rehabilitation HARD Costs:</t>
  </si>
  <si>
    <t>Cost of LBP Hazard Reduction Work:</t>
  </si>
  <si>
    <t>Total Rehab Costs:</t>
  </si>
  <si>
    <t>Total Rehab Costs per unit:</t>
  </si>
  <si>
    <t xml:space="preserve">Total Federal Housing Assistance Per Unit is determined in Step 1. </t>
  </si>
  <si>
    <t xml:space="preserve">Total Rehab Cost Per Unit is determined in Step 2. </t>
  </si>
  <si>
    <t>Clean &amp; Clear immediate worksite with lab tested dust wipes:</t>
  </si>
  <si>
    <t>Total Rehab Costs per units the total rehab cost divided by the number of assisted units.</t>
  </si>
  <si>
    <t>Amount of Fed Rehab Assistance Per Unit is the lesser of the two calculations from Step 3, and determines the lead hazard controls that must be followed</t>
  </si>
  <si>
    <t>If above $5,000 but less than $25,000 per unit - Risk Assessment and Interim Controls</t>
  </si>
  <si>
    <t>If more than $25,000 per assisted unit - Risk Assessment and Abate Lead Hazards</t>
  </si>
  <si>
    <t xml:space="preserve">General Information </t>
  </si>
  <si>
    <t xml:space="preserve">Any residential unit constructed prior to January 1, 1978 that receives Federal funding must comply with 24 CFR Part 35 whether or not children are present, unless otherwise exempt.  </t>
  </si>
  <si>
    <t>Determine the total Federal housing assistance for the project. Include all HUD and non-HUD Federal program sources.</t>
  </si>
  <si>
    <t>Amount of Federal Rehab Assistance Per Unit</t>
  </si>
  <si>
    <t>An on-site investigation to determine and report the existence, nature, severity, and location of lead-based paint hazards in residential dwellings, including:</t>
  </si>
  <si>
    <t>Forms of Federal Assistance</t>
  </si>
  <si>
    <t>Examples that are NOT Federal Housing Assistance</t>
  </si>
  <si>
    <t>The total number of assisted units  for the specific activity</t>
  </si>
  <si>
    <t>Proceeds from the sale of Low-Income Housing Tax Credits</t>
  </si>
  <si>
    <t>Proceeds from FHA mortgage insurance, including rehab funds such as 203(k)</t>
  </si>
  <si>
    <t>Dept of Energy’s Weatherization Program (separate guidance has been issued)</t>
  </si>
  <si>
    <t>Fannie Mae and Freddie Mac programs</t>
  </si>
  <si>
    <t>Federal Home Loan Bank programs</t>
  </si>
  <si>
    <t xml:space="preserve">  </t>
  </si>
  <si>
    <r>
      <t>Costs of</t>
    </r>
    <r>
      <rPr>
        <i/>
        <sz val="11"/>
        <color theme="1"/>
        <rFont val="Arial"/>
        <family val="2"/>
      </rPr>
      <t xml:space="preserve"> </t>
    </r>
    <r>
      <rPr>
        <sz val="11"/>
        <color theme="1"/>
        <rFont val="Arial"/>
        <family val="2"/>
      </rPr>
      <t>measures designed to reduce or eliminate human exposure to lead-based paint hazards through methods including interim controls or abatement or a combination of the two.</t>
    </r>
  </si>
  <si>
    <t>LBP Hazard Reduction can include:</t>
  </si>
  <si>
    <t>Evaluation costs (risk assessments, visual assessments or inspections)</t>
  </si>
  <si>
    <t>Worksite preparation</t>
  </si>
  <si>
    <t>Waste handling attributable to lead-based paint hazard reduction.</t>
  </si>
  <si>
    <t>Clearance activities, including visual assessments, dust wipes, and reports</t>
  </si>
  <si>
    <t>Total Rehab Costs is the total estimated rehabilitation hard costs less the cost of LBP hazard reduction work.</t>
  </si>
  <si>
    <t xml:space="preserve">The lessor of two calculations is the Amount of Federal Rehab Assistance and determines the lead hazard controls that must be followed as laid out in Step 4. </t>
  </si>
  <si>
    <t>Determine the presence or absence of lead-based paint on deteriorated paint surfaces or surfaces to be disturbed or replaced, which shall be performed by a certified lead-based paint inspector or risk assessor.</t>
  </si>
  <si>
    <t>Clearance examinations performed following interim controls, paint stabilization, standard treatments, ongoing lead-based paint maintenance, or rehabilitation shall be performed in accordance with the requirements of this paragraph (b) and paragraphs (c) through (g) of this section. Clearance is not required if the work being cleared does not disturb painted surfaces of a total area more than that set forth in §35.1350(d).</t>
  </si>
  <si>
    <t>Abatement shall be performed in accordance with methods and standards established either by a State or Indian tribe under a program authorized by EPA, or by EPA at 40 CFR 745.227(e), and shall be completed by achieving clearance in accordance with §35.1340. If encapsulation or enclosure is used as a method of abatement, ongoing lead-based paint maintenance activities shall be performed as required by the applicable subpart of this part in accordance with §35.1355. Abatement of an intact, factory-applied prime coating on metal surfaces is not required unless the surface is a friction surface.</t>
  </si>
  <si>
    <t>Examples of Federal Assistance Include:</t>
  </si>
  <si>
    <t>Equals the sum of all types of Federal Assistance</t>
  </si>
  <si>
    <t>Equals the sum of all types of Federal Assistance divided by the number of units</t>
  </si>
  <si>
    <t>Interim Controls means: A set of measures designed to reduce temporarily human exposure or likely exposure to lead-based paint hazards. Interim controls include, but are not limited to, repairs, painting, temporary containment, specialized cleaning, clearance, ongoing lead-based paint maintenance activities, and the establishment and operation of management and resident education programs.</t>
  </si>
  <si>
    <t xml:space="preserve">Select Exemption </t>
  </si>
  <si>
    <t xml:space="preserve">Zero dwelling unit </t>
  </si>
  <si>
    <t>N/A</t>
  </si>
  <si>
    <t>Built after January 1, 1978</t>
  </si>
  <si>
    <t>Rehab will not disturbed painted surfaces</t>
  </si>
  <si>
    <t xml:space="preserve">Elderly/disabled housing </t>
  </si>
  <si>
    <t>Previously determined free of lead-based paint</t>
  </si>
  <si>
    <t xml:space="preserve">Already achieved lead-based paint clearance </t>
  </si>
  <si>
    <t>Enter the amount of HOME funds for the specific activity</t>
  </si>
  <si>
    <t>Enter the amount of CDBG funds for the specific activity</t>
  </si>
  <si>
    <t>Enter the amount of other HUD funds for the specific activity</t>
  </si>
  <si>
    <t>i.</t>
  </si>
  <si>
    <t>iv.</t>
  </si>
  <si>
    <t>iii.</t>
  </si>
  <si>
    <t>ii.</t>
  </si>
  <si>
    <t>v.</t>
  </si>
  <si>
    <t>iii</t>
  </si>
  <si>
    <t>vi.</t>
  </si>
  <si>
    <t>vii.</t>
  </si>
  <si>
    <t>Total Rehab Cost Per Unit:</t>
  </si>
  <si>
    <t>Occupant protection and worksite preparation. Occupants and their belongings shall be protected, and the worksite prepared, in accordance with §35.1345. A person performing this work shall be trained on hazards and either be supervised or have completed successfully one of the specified courses, in accordance with §35.1330(a)(4).</t>
  </si>
  <si>
    <t>Limited wipe sampling or other environmental sampling techniques;</t>
  </si>
  <si>
    <t>Other activity as may be appropriate; and</t>
  </si>
  <si>
    <t>Provision of a report explaining the results of the investigation.</t>
  </si>
  <si>
    <t>Information gathering regarding the age and history of the housing and occupancy by children under age 6;</t>
  </si>
  <si>
    <t>Visual inspection;</t>
  </si>
  <si>
    <t>Occupant protection, including relocation, storage or protection of belongings</t>
  </si>
  <si>
    <t>Interim controls, standard treatments, or abatement activities that are being done only for purposes of lead hazard control and would not be done in the normal course of the rehabilitation except for the LBP requirements</t>
  </si>
  <si>
    <t>Specialized cleaning designed to remove LBP dust</t>
  </si>
  <si>
    <t xml:space="preserve">  Dept. of Agriculture’s Rural Development funds</t>
  </si>
  <si>
    <t xml:space="preserve">  Section 8 and other HUD rental assistance programs</t>
  </si>
  <si>
    <t xml:space="preserve">  Special Needs programs such as HOPWA, ESG, Supportive Housing, Shelter Plus Care and other McKinney programs</t>
  </si>
  <si>
    <t xml:space="preserve">  All preparation, cleanup, disposal, and post abatement clearance testing activities associated with such measures.</t>
  </si>
  <si>
    <r>
      <t>Abatement</t>
    </r>
    <r>
      <rPr>
        <sz val="11"/>
        <color theme="1"/>
        <rFont val="Arial"/>
        <family val="2"/>
      </rPr>
      <t xml:space="preserve"> means any set of measures designed to permanently eliminate lead-based paint or lead-based paint hazards. Abatement includes:</t>
    </r>
  </si>
  <si>
    <t xml:space="preserve">  The removal of lead-based paint and dust-lead hazards, the permanent enclosure or encapsulation of lead-based paint, the replacement of components or fixtures painted with lead-based paint, and the removal or permanent covering of soil-lead hazards; and</t>
  </si>
  <si>
    <t>Risk assessments, lead-hazard screens and reevaluations. (1) Risk assessments and lead-hazard screens shall be performed in accordance with methods and standards established either by a state or tribal program authorized by the EPA, or by the EPA at 40 CFR 745.227(c), (d), and (h) and paragraph (b)(2). Reevaluations shall be performed by a certified risk assessor in accordance with §35.1355(b) and paragraph (b)(2).</t>
  </si>
  <si>
    <t>Clearance following activities other than abatement. Clearance examinations performed following interim controls, paint stabilization, standard treatments, ongoing lead-based paint maintenance, or rehabilitation shall be performed in accordance with the requirements of §35.1340. Clearance is not required if the work being cleared does not disturb painted surfaces of a total area more than that set forth in §35.1350(d).</t>
  </si>
  <si>
    <t>Clearance examinations performed following abatement of lead-based paint or lead-based paint hazards shall be performed in accordance with 40 CFR 745.227(e) and §35.1355. Such clearances shall be performed by a person certified to perform risk assessments or lead-based paint inspections.</t>
  </si>
  <si>
    <t>If claiming an exemption, you must have back up documentation supporting this on file to provide upon request</t>
  </si>
  <si>
    <t>Version 8/28/2020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</si>
</sst>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0"/>
      <color theme="1"/>
      <name val="Arial"/>
      <family val="2"/>
    </font>
    <font>
      <b/>
      <sz val="10"/>
      <color theme="1"/>
      <name val="Arial"/>
      <family val="2"/>
    </font>
    <font>
      <u/>
      <sz val="10"/>
      <color theme="1"/>
      <name val="Arial"/>
      <family val="2"/>
    </font>
    <font>
      <u/>
      <sz val="11"/>
      <color theme="10"/>
      <name val="Calibri"/>
      <family val="2"/>
      <scheme val="minor"/>
    </font>
    <font>
      <b/>
      <u/>
      <sz val="10"/>
      <color theme="1"/>
      <name val="Arial"/>
      <family val="2"/>
    </font>
    <font>
      <b/>
      <u/>
      <sz val="11"/>
      <color theme="1"/>
      <name val="Arial"/>
      <family val="2"/>
    </font>
    <font>
      <sz val="11"/>
      <color theme="1"/>
      <name val="Arial"/>
      <family val="2"/>
    </font>
    <font>
      <b/>
      <sz val="11"/>
      <color theme="1"/>
      <name val="Arial"/>
      <family val="2"/>
    </font>
    <font>
      <u/>
      <sz val="11"/>
      <color theme="1"/>
      <name val="Arial"/>
      <family val="2"/>
    </font>
    <font>
      <i/>
      <sz val="11"/>
      <color theme="1"/>
      <name val="Arial"/>
      <family val="2"/>
    </font>
    <font>
      <u/>
      <sz val="11"/>
      <color theme="1"/>
      <name val="Calibri"/>
      <family val="2"/>
      <scheme val="minor"/>
    </font>
    <font>
      <b/>
      <u/>
      <sz val="10"/>
      <color rgb="FFFF0000"/>
      <name val="Arial"/>
      <family val="2"/>
    </font>
    <font>
      <sz val="12"/>
      <color theme="1"/>
      <name val="Calibri"/>
      <family val="2"/>
      <scheme val="minor"/>
    </font>
    <font>
      <b/>
      <sz val="11"/>
      <color theme="1"/>
      <name val="Calibri"/>
      <family val="2"/>
      <scheme val="minor"/>
    </font>
    <font>
      <b/>
      <u/>
      <sz val="11"/>
      <color theme="1"/>
      <name val="Calibri"/>
      <family val="2"/>
      <scheme val="minor"/>
    </font>
    <font>
      <b/>
      <u/>
      <sz val="11"/>
      <color rgb="FFFF0000"/>
      <name val="Calibri"/>
      <family val="2"/>
      <scheme val="minor"/>
    </font>
    <font>
      <b/>
      <u/>
      <sz val="11"/>
      <color theme="10"/>
      <name val="Calibri"/>
      <family val="2"/>
      <scheme val="minor"/>
    </font>
    <font>
      <b/>
      <sz val="10"/>
      <color theme="1"/>
      <name val="Calibri"/>
      <family val="2"/>
      <scheme val="minor"/>
    </font>
    <font>
      <sz val="11"/>
      <name val="Arial"/>
      <family val="2"/>
    </font>
    <font>
      <b/>
      <u/>
      <sz val="11"/>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s>
  <borders count="19">
    <border>
      <left/>
      <right/>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2">
    <xf numFmtId="0" fontId="0" fillId="0" borderId="0"/>
    <xf numFmtId="0" fontId="4" fillId="0" borderId="0" applyNumberFormat="0" applyFill="0" applyBorder="0" applyAlignment="0" applyProtection="0"/>
  </cellStyleXfs>
  <cellXfs count="213">
    <xf numFmtId="0" fontId="0" fillId="0" borderId="0" xfId="0"/>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0" xfId="0" applyNumberFormat="1" applyFont="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1" fillId="0" borderId="3" xfId="0" applyNumberFormat="1" applyFont="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7" fillId="0" borderId="0" xfId="0" applyFont="1" applyBorder="1" applyAlignment="1">
      <alignment horizontal="left" vertical="top" wrapText="1"/>
    </xf>
    <xf numFmtId="0" fontId="9" fillId="0" borderId="0" xfId="0" applyNumberFormat="1" applyFont="1" applyFill="1" applyBorder="1" applyAlignment="1" applyProtection="1">
      <alignment horizontal="left" vertical="center" wrapText="1"/>
    </xf>
    <xf numFmtId="0" fontId="13" fillId="0" borderId="0" xfId="0" applyFont="1"/>
    <xf numFmtId="0" fontId="0" fillId="0" borderId="0" xfId="0" applyBorder="1" applyAlignment="1" applyProtection="1">
      <alignment horizontal="left" vertical="center"/>
    </xf>
    <xf numFmtId="0" fontId="1" fillId="0" borderId="0" xfId="0" applyNumberFormat="1" applyFont="1" applyBorder="1" applyAlignment="1" applyProtection="1">
      <alignment horizontal="right" vertical="center" wrapText="1"/>
    </xf>
    <xf numFmtId="0" fontId="6"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NumberFormat="1" applyFont="1" applyBorder="1" applyAlignment="1" applyProtection="1">
      <alignment horizontal="left" vertical="center" wrapText="1"/>
    </xf>
    <xf numFmtId="44" fontId="1" fillId="2" borderId="0" xfId="0" applyNumberFormat="1" applyFont="1" applyFill="1" applyBorder="1" applyAlignment="1" applyProtection="1">
      <alignment vertical="center" wrapText="1"/>
      <protection locked="0"/>
    </xf>
    <xf numFmtId="0" fontId="2" fillId="0" borderId="0" xfId="0" applyNumberFormat="1" applyFont="1" applyBorder="1" applyAlignment="1" applyProtection="1">
      <alignment horizontal="right" vertical="center" wrapText="1"/>
    </xf>
    <xf numFmtId="0" fontId="2"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left" vertical="center" wrapText="1"/>
    </xf>
    <xf numFmtId="0" fontId="1" fillId="0" borderId="1" xfId="0" applyNumberFormat="1" applyFont="1" applyBorder="1" applyAlignment="1" applyProtection="1">
      <alignment horizontal="right" vertical="center" wrapText="1"/>
    </xf>
    <xf numFmtId="0" fontId="1" fillId="0" borderId="15" xfId="0" applyNumberFormat="1" applyFont="1" applyBorder="1" applyAlignment="1" applyProtection="1">
      <alignment horizontal="right" vertical="center" wrapText="1"/>
    </xf>
    <xf numFmtId="0" fontId="1" fillId="0" borderId="16" xfId="0" applyNumberFormat="1" applyFont="1" applyBorder="1" applyAlignment="1" applyProtection="1">
      <alignment horizontal="right" vertical="center" wrapText="1"/>
    </xf>
    <xf numFmtId="0" fontId="1" fillId="0" borderId="16" xfId="0" applyFont="1" applyBorder="1" applyAlignment="1" applyProtection="1">
      <alignment horizontal="left" vertical="center" wrapText="1"/>
    </xf>
    <xf numFmtId="0" fontId="11" fillId="3" borderId="8"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6" fillId="0" borderId="9" xfId="0" applyNumberFormat="1" applyFont="1" applyFill="1" applyBorder="1" applyAlignment="1" applyProtection="1">
      <alignment horizontal="left" vertical="center" wrapText="1"/>
    </xf>
    <xf numFmtId="0" fontId="3" fillId="0" borderId="9" xfId="0"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 fillId="0" borderId="2" xfId="0" applyNumberFormat="1" applyFont="1" applyBorder="1" applyAlignment="1" applyProtection="1">
      <alignment horizontal="right" vertical="center" wrapText="1"/>
    </xf>
    <xf numFmtId="0" fontId="1" fillId="0" borderId="3" xfId="0" applyNumberFormat="1" applyFont="1" applyBorder="1" applyAlignment="1" applyProtection="1">
      <alignment horizontal="right" vertical="center" wrapText="1"/>
    </xf>
    <xf numFmtId="0" fontId="1" fillId="2" borderId="0" xfId="0" applyNumberFormat="1" applyFont="1" applyFill="1" applyBorder="1" applyAlignment="1" applyProtection="1">
      <alignment horizontal="center" vertical="center" wrapText="1"/>
      <protection locked="0"/>
    </xf>
    <xf numFmtId="44" fontId="2" fillId="0" borderId="3" xfId="0" applyNumberFormat="1"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protection locked="0"/>
    </xf>
    <xf numFmtId="0" fontId="5" fillId="0" borderId="0" xfId="0" applyNumberFormat="1" applyFont="1" applyBorder="1" applyAlignment="1" applyProtection="1">
      <alignment horizontal="left" vertical="center" wrapText="1"/>
    </xf>
    <xf numFmtId="0" fontId="2" fillId="0" borderId="0" xfId="0" applyNumberFormat="1" applyFont="1" applyFill="1" applyBorder="1" applyAlignment="1" applyProtection="1">
      <alignment horizontal="right" vertical="center"/>
    </xf>
    <xf numFmtId="0" fontId="2" fillId="0" borderId="1" xfId="0" applyNumberFormat="1" applyFont="1" applyBorder="1" applyAlignment="1" applyProtection="1">
      <alignment horizontal="right" vertical="center" wrapText="1"/>
    </xf>
    <xf numFmtId="0" fontId="2" fillId="0" borderId="0" xfId="0" applyFont="1" applyBorder="1" applyAlignment="1" applyProtection="1">
      <alignment horizontal="left" vertical="center" wrapText="1"/>
    </xf>
    <xf numFmtId="0" fontId="17" fillId="0" borderId="9" xfId="1" applyFont="1" applyFill="1" applyBorder="1" applyAlignment="1" applyProtection="1">
      <alignment horizontal="center" vertical="center"/>
    </xf>
    <xf numFmtId="0" fontId="3" fillId="0" borderId="0" xfId="0" applyNumberFormat="1" applyFont="1" applyBorder="1" applyAlignment="1" applyProtection="1">
      <alignment horizontal="right" vertical="center" wrapText="1"/>
    </xf>
    <xf numFmtId="0" fontId="3" fillId="0" borderId="0" xfId="0" applyFont="1" applyBorder="1" applyAlignment="1" applyProtection="1">
      <alignment horizontal="left" vertical="center" wrapText="1"/>
    </xf>
    <xf numFmtId="0" fontId="2" fillId="0" borderId="9" xfId="0"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left" vertical="center" wrapText="1"/>
    </xf>
    <xf numFmtId="0" fontId="3" fillId="0" borderId="17" xfId="0" applyFont="1" applyFill="1" applyBorder="1" applyAlignment="1" applyProtection="1">
      <alignment horizontal="center" vertical="center" wrapText="1"/>
    </xf>
    <xf numFmtId="44" fontId="1" fillId="0" borderId="12" xfId="0" applyNumberFormat="1" applyFont="1" applyFill="1" applyBorder="1" applyAlignment="1" applyProtection="1">
      <alignment horizontal="left" vertical="center" wrapText="1"/>
    </xf>
    <xf numFmtId="44" fontId="1" fillId="2" borderId="11" xfId="0" applyNumberFormat="1" applyFont="1" applyFill="1" applyBorder="1" applyAlignment="1" applyProtection="1">
      <alignment vertical="center" wrapText="1"/>
      <protection locked="0"/>
    </xf>
    <xf numFmtId="0" fontId="11"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44" fontId="1" fillId="2" borderId="5" xfId="0" applyNumberFormat="1" applyFont="1" applyFill="1" applyBorder="1" applyAlignment="1" applyProtection="1">
      <alignment horizontal="left" vertical="center" wrapText="1"/>
      <protection locked="0"/>
    </xf>
    <xf numFmtId="44" fontId="1" fillId="2" borderId="4" xfId="0" applyNumberFormat="1" applyFont="1" applyFill="1" applyBorder="1" applyAlignment="1" applyProtection="1">
      <alignment horizontal="left" vertical="center" wrapText="1"/>
      <protection locked="0"/>
    </xf>
    <xf numFmtId="0" fontId="2" fillId="2" borderId="0" xfId="0" applyNumberFormat="1" applyFont="1" applyFill="1" applyBorder="1" applyAlignment="1" applyProtection="1">
      <alignment horizontal="right" vertical="center"/>
      <protection locked="0"/>
    </xf>
    <xf numFmtId="0" fontId="0" fillId="0" borderId="1" xfId="0" applyBorder="1" applyAlignment="1" applyProtection="1">
      <alignment horizontal="left" vertical="center"/>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4" fillId="0" borderId="10" xfId="1" applyFill="1" applyBorder="1" applyAlignment="1" applyProtection="1">
      <alignment horizontal="center" vertical="center" wrapText="1"/>
      <protection locked="0"/>
    </xf>
    <xf numFmtId="0" fontId="4" fillId="0" borderId="9" xfId="1" quotePrefix="1" applyFill="1" applyBorder="1" applyAlignment="1" applyProtection="1">
      <alignment horizontal="center" vertical="center" wrapText="1"/>
      <protection locked="0"/>
    </xf>
    <xf numFmtId="0" fontId="4" fillId="0" borderId="9" xfId="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4" fontId="2" fillId="0" borderId="14" xfId="0" applyNumberFormat="1" applyFont="1" applyBorder="1" applyAlignment="1" applyProtection="1">
      <alignment horizontal="left" vertical="center" wrapText="1"/>
    </xf>
    <xf numFmtId="44" fontId="1" fillId="0" borderId="11" xfId="0" applyNumberFormat="1" applyFont="1" applyFill="1" applyBorder="1" applyAlignment="1" applyProtection="1">
      <alignment horizontal="left" vertical="center" wrapText="1"/>
    </xf>
    <xf numFmtId="44" fontId="2" fillId="0" borderId="14" xfId="0" applyNumberFormat="1" applyFont="1" applyFill="1" applyBorder="1" applyAlignment="1" applyProtection="1">
      <alignment horizontal="left" vertical="center" wrapText="1"/>
    </xf>
    <xf numFmtId="44" fontId="1" fillId="0" borderId="11" xfId="0" applyNumberFormat="1" applyFont="1" applyFill="1" applyBorder="1" applyAlignment="1" applyProtection="1">
      <alignment vertical="center" wrapText="1"/>
    </xf>
    <xf numFmtId="44" fontId="1" fillId="0" borderId="4" xfId="0" applyNumberFormat="1" applyFont="1" applyFill="1" applyBorder="1" applyAlignment="1" applyProtection="1">
      <alignment horizontal="left" vertical="center" wrapText="1"/>
    </xf>
    <xf numFmtId="0" fontId="4" fillId="0" borderId="9" xfId="1" applyFill="1" applyBorder="1" applyAlignment="1" applyProtection="1">
      <alignment horizontal="center" vertical="center"/>
      <protection locked="0"/>
    </xf>
    <xf numFmtId="0" fontId="5" fillId="0" borderId="1" xfId="0" applyNumberFormat="1" applyFont="1" applyBorder="1" applyAlignment="1" applyProtection="1">
      <alignment vertical="center" wrapText="1"/>
    </xf>
    <xf numFmtId="0" fontId="15" fillId="0" borderId="0" xfId="0" applyFont="1" applyBorder="1" applyAlignment="1" applyProtection="1">
      <alignment vertical="center" wrapText="1"/>
    </xf>
    <xf numFmtId="0" fontId="15" fillId="0" borderId="1" xfId="0" applyFont="1" applyBorder="1" applyAlignment="1" applyProtection="1">
      <alignment vertical="center" wrapText="1"/>
    </xf>
    <xf numFmtId="0" fontId="2" fillId="0" borderId="9" xfId="0" applyFont="1" applyFill="1" applyBorder="1" applyAlignment="1" applyProtection="1">
      <alignment horizontal="center" wrapText="1"/>
    </xf>
    <xf numFmtId="0" fontId="4" fillId="0" borderId="9" xfId="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2" borderId="5" xfId="0" applyNumberFormat="1" applyFont="1" applyFill="1" applyBorder="1" applyAlignment="1" applyProtection="1">
      <alignment horizontal="center" vertical="center" wrapText="1"/>
      <protection locked="0"/>
    </xf>
    <xf numFmtId="0" fontId="7" fillId="0" borderId="0" xfId="0" applyNumberFormat="1" applyFont="1" applyBorder="1" applyAlignment="1" applyProtection="1">
      <alignment horizontal="right" vertical="top" wrapText="1"/>
    </xf>
    <xf numFmtId="0" fontId="8" fillId="0" borderId="0" xfId="0" applyNumberFormat="1" applyFont="1" applyBorder="1" applyAlignment="1" applyProtection="1">
      <alignment horizontal="right" vertical="top" wrapText="1"/>
    </xf>
    <xf numFmtId="0" fontId="19" fillId="0" borderId="0" xfId="0" applyNumberFormat="1" applyFont="1" applyBorder="1" applyAlignment="1" applyProtection="1">
      <alignment horizontal="right" vertical="top" wrapText="1"/>
    </xf>
    <xf numFmtId="0" fontId="19" fillId="0" borderId="0" xfId="0" applyFont="1" applyBorder="1" applyAlignment="1" applyProtection="1">
      <alignment horizontal="right" vertical="top" wrapText="1"/>
    </xf>
    <xf numFmtId="0" fontId="7" fillId="0" borderId="0" xfId="0" applyFont="1" applyBorder="1" applyAlignment="1" applyProtection="1">
      <alignment horizontal="right" vertical="top" wrapText="1"/>
    </xf>
    <xf numFmtId="0" fontId="8" fillId="0" borderId="0" xfId="0" applyFont="1" applyBorder="1" applyAlignment="1" applyProtection="1">
      <alignment horizontal="right" vertical="top" wrapText="1"/>
    </xf>
    <xf numFmtId="0" fontId="9" fillId="0" borderId="0" xfId="0" applyNumberFormat="1" applyFont="1" applyBorder="1" applyAlignment="1" applyProtection="1">
      <alignment horizontal="right" vertical="top"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center" vertical="top" wrapText="1"/>
    </xf>
    <xf numFmtId="0" fontId="9"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xf>
    <xf numFmtId="0" fontId="7" fillId="0" borderId="0" xfId="0" applyNumberFormat="1" applyFont="1" applyFill="1" applyBorder="1" applyAlignment="1" applyProtection="1">
      <alignment horizontal="left" vertical="top" wrapText="1"/>
      <protection locked="0"/>
    </xf>
    <xf numFmtId="0" fontId="7" fillId="0" borderId="0" xfId="0" applyNumberFormat="1" applyFont="1" applyBorder="1" applyAlignment="1" applyProtection="1">
      <alignment horizontal="left" vertical="top" wrapText="1"/>
    </xf>
    <xf numFmtId="14" fontId="7" fillId="0" borderId="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center" vertical="top" wrapText="1"/>
      <protection locked="0"/>
    </xf>
    <xf numFmtId="44"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horizontal="left" vertical="top" wrapText="1"/>
    </xf>
    <xf numFmtId="0" fontId="19" fillId="0" borderId="0" xfId="0" applyNumberFormat="1" applyFont="1" applyBorder="1" applyAlignment="1" applyProtection="1">
      <alignment horizontal="left" vertical="top" wrapText="1"/>
    </xf>
    <xf numFmtId="0" fontId="19" fillId="0" borderId="0" xfId="0" applyFont="1" applyBorder="1" applyAlignment="1">
      <alignment horizontal="left" vertical="top" wrapText="1"/>
    </xf>
    <xf numFmtId="44" fontId="7" fillId="0" borderId="0" xfId="0" applyNumberFormat="1" applyFont="1" applyFill="1" applyBorder="1" applyAlignment="1" applyProtection="1">
      <alignment vertical="top" wrapText="1"/>
    </xf>
    <xf numFmtId="0" fontId="19" fillId="0" borderId="0" xfId="0" applyFont="1" applyAlignment="1">
      <alignment horizontal="left" vertical="top" wrapText="1"/>
    </xf>
    <xf numFmtId="0" fontId="7" fillId="0" borderId="0" xfId="0" applyFont="1" applyAlignment="1">
      <alignment horizontal="left" vertical="top" wrapText="1"/>
    </xf>
    <xf numFmtId="44" fontId="8" fillId="0" borderId="0" xfId="0" applyNumberFormat="1" applyFont="1" applyFill="1" applyBorder="1" applyAlignment="1" applyProtection="1">
      <alignment horizontal="left" vertical="top" wrapText="1"/>
    </xf>
    <xf numFmtId="0" fontId="8" fillId="0" borderId="0" xfId="0" applyNumberFormat="1" applyFont="1" applyBorder="1" applyAlignment="1" applyProtection="1">
      <alignment horizontal="left" vertical="top" wrapText="1"/>
    </xf>
    <xf numFmtId="0" fontId="6" fillId="0" borderId="0" xfId="0" applyNumberFormat="1" applyFont="1" applyBorder="1" applyAlignment="1" applyProtection="1">
      <alignment horizontal="left" vertical="top" wrapText="1"/>
    </xf>
    <xf numFmtId="44" fontId="7" fillId="0" borderId="0" xfId="0" applyNumberFormat="1" applyFont="1" applyFill="1" applyBorder="1" applyAlignment="1" applyProtection="1">
      <alignment horizontal="left" vertical="top" wrapText="1"/>
      <protection locked="0"/>
    </xf>
    <xf numFmtId="0" fontId="7" fillId="0" borderId="0" xfId="0" applyFont="1" applyAlignment="1">
      <alignment vertical="top" wrapText="1"/>
    </xf>
    <xf numFmtId="0" fontId="10" fillId="0" borderId="0" xfId="0" applyFont="1" applyAlignment="1">
      <alignment vertical="top" wrapText="1"/>
    </xf>
    <xf numFmtId="44" fontId="7" fillId="0" borderId="0" xfId="0" applyNumberFormat="1" applyFont="1" applyFill="1" applyBorder="1" applyAlignment="1" applyProtection="1">
      <alignment horizontal="left" vertical="top" wrapText="1"/>
    </xf>
    <xf numFmtId="44" fontId="8" fillId="0" borderId="0" xfId="0" applyNumberFormat="1" applyFont="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vertical="top" wrapText="1"/>
    </xf>
    <xf numFmtId="0" fontId="7" fillId="0" borderId="0" xfId="0" applyFont="1" applyFill="1" applyBorder="1" applyAlignment="1" applyProtection="1">
      <alignment horizontal="center" vertical="top" wrapText="1"/>
      <protection locked="0"/>
    </xf>
    <xf numFmtId="0" fontId="9" fillId="0" borderId="0" xfId="0" applyFont="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Border="1" applyAlignment="1" applyProtection="1">
      <alignment horizontal="right" vertical="top"/>
    </xf>
    <xf numFmtId="0" fontId="8" fillId="0" borderId="0" xfId="0" applyNumberFormat="1" applyFont="1" applyFill="1" applyBorder="1" applyAlignment="1" applyProtection="1">
      <alignment horizontal="right" vertical="top"/>
      <protection locked="0"/>
    </xf>
    <xf numFmtId="0" fontId="8" fillId="0" borderId="0" xfId="0" applyNumberFormat="1" applyFont="1" applyFill="1" applyBorder="1" applyAlignment="1" applyProtection="1">
      <alignment horizontal="right" vertical="top"/>
    </xf>
    <xf numFmtId="0" fontId="6" fillId="0" borderId="0" xfId="0" applyFont="1" applyBorder="1" applyAlignment="1" applyProtection="1">
      <alignment horizontal="right" vertical="top" wrapText="1"/>
    </xf>
    <xf numFmtId="0" fontId="6" fillId="0" borderId="0" xfId="0" applyFont="1" applyBorder="1" applyAlignment="1" applyProtection="1">
      <alignment vertical="top" wrapText="1"/>
    </xf>
    <xf numFmtId="0" fontId="7" fillId="0" borderId="0" xfId="0" applyFont="1" applyFill="1" applyBorder="1" applyAlignment="1" applyProtection="1">
      <alignment horizontal="left" vertical="top" wrapText="1"/>
      <protection locked="0"/>
    </xf>
    <xf numFmtId="0" fontId="7" fillId="0" borderId="0" xfId="0" applyFont="1" applyBorder="1" applyAlignment="1" applyProtection="1">
      <alignment horizontal="right" vertical="top"/>
    </xf>
    <xf numFmtId="0" fontId="7" fillId="0" borderId="0" xfId="0" applyFont="1" applyBorder="1" applyAlignment="1" applyProtection="1">
      <alignment horizontal="left" vertical="top"/>
    </xf>
    <xf numFmtId="0" fontId="2" fillId="2" borderId="0" xfId="0" applyNumberFormat="1" applyFont="1" applyFill="1" applyBorder="1" applyAlignment="1" applyProtection="1">
      <alignment horizontal="right" vertical="center"/>
      <protection locked="0"/>
    </xf>
    <xf numFmtId="0" fontId="1" fillId="0" borderId="0" xfId="0" applyFont="1" applyBorder="1" applyAlignment="1" applyProtection="1">
      <alignment horizontal="left" vertical="center" wrapText="1"/>
    </xf>
    <xf numFmtId="0" fontId="7"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19" fillId="0" borderId="0" xfId="0" applyNumberFormat="1" applyFont="1" applyBorder="1" applyAlignment="1" applyProtection="1">
      <alignment horizontal="left" vertical="center" wrapText="1"/>
    </xf>
    <xf numFmtId="0" fontId="1"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1" fillId="0" borderId="0" xfId="0" applyNumberFormat="1" applyFont="1" applyBorder="1" applyAlignment="1" applyProtection="1">
      <alignment horizontal="left" vertical="center" wrapText="1"/>
    </xf>
    <xf numFmtId="0" fontId="0" fillId="0" borderId="0" xfId="0" applyBorder="1" applyAlignment="1" applyProtection="1">
      <alignment horizontal="left" vertical="center" wrapText="1"/>
    </xf>
    <xf numFmtId="0" fontId="2" fillId="2" borderId="4"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 fillId="2" borderId="4" xfId="0" applyNumberFormat="1" applyFont="1" applyFill="1" applyBorder="1" applyAlignment="1" applyProtection="1">
      <alignment horizontal="left" vertical="center" wrapText="1"/>
      <protection locked="0"/>
    </xf>
    <xf numFmtId="0" fontId="8" fillId="3" borderId="6" xfId="0" applyNumberFormat="1"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15" fillId="0" borderId="1" xfId="0" applyFont="1" applyBorder="1" applyAlignment="1" applyProtection="1">
      <alignment horizontal="left" wrapText="1"/>
    </xf>
    <xf numFmtId="0" fontId="15" fillId="0" borderId="0" xfId="0" applyFont="1" applyBorder="1" applyAlignment="1" applyProtection="1">
      <alignment horizontal="left" wrapText="1"/>
    </xf>
    <xf numFmtId="0" fontId="15" fillId="0" borderId="18" xfId="0" applyFont="1" applyBorder="1" applyAlignment="1" applyProtection="1">
      <alignment horizontal="left" wrapText="1"/>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18" xfId="0" applyFont="1" applyBorder="1" applyAlignment="1" applyProtection="1">
      <alignment horizontal="left" vertical="top" wrapText="1"/>
    </xf>
    <xf numFmtId="0" fontId="1" fillId="0" borderId="0" xfId="0" applyFont="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2" fillId="2" borderId="5" xfId="0" applyNumberFormat="1"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4" fontId="1" fillId="2" borderId="13" xfId="0" applyNumberFormat="1"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0" xfId="0" applyFill="1" applyBorder="1" applyAlignment="1" applyProtection="1">
      <alignment horizontal="left" vertical="center"/>
    </xf>
    <xf numFmtId="0" fontId="0" fillId="0" borderId="1" xfId="0" applyFill="1" applyBorder="1" applyAlignment="1" applyProtection="1">
      <alignment horizontal="left" vertical="center"/>
    </xf>
    <xf numFmtId="0" fontId="15" fillId="0" borderId="9"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2" fillId="0" borderId="0" xfId="0" applyNumberFormat="1"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2" fillId="0" borderId="3" xfId="0" applyNumberFormat="1" applyFont="1" applyBorder="1" applyAlignment="1" applyProtection="1">
      <alignment horizontal="left" vertical="center" wrapText="1"/>
    </xf>
    <xf numFmtId="0" fontId="0" fillId="0" borderId="3" xfId="0" applyBorder="1" applyAlignment="1" applyProtection="1">
      <alignment horizontal="left" vertical="center" wrapText="1"/>
    </xf>
    <xf numFmtId="0" fontId="1" fillId="0" borderId="0" xfId="0" applyNumberFormat="1" applyFont="1" applyFill="1" applyBorder="1" applyAlignment="1" applyProtection="1">
      <alignment horizontal="right" vertical="center" wrapText="1"/>
    </xf>
    <xf numFmtId="0" fontId="0" fillId="0" borderId="0" xfId="0" applyBorder="1" applyAlignment="1" applyProtection="1">
      <alignment horizontal="right" vertical="center" wrapText="1"/>
    </xf>
    <xf numFmtId="0" fontId="1" fillId="0" borderId="3" xfId="0" applyNumberFormat="1" applyFont="1" applyFill="1" applyBorder="1" applyAlignment="1" applyProtection="1">
      <alignment horizontal="right" vertical="center" wrapText="1"/>
    </xf>
    <xf numFmtId="0" fontId="0" fillId="0" borderId="3" xfId="0" applyBorder="1" applyAlignment="1" applyProtection="1">
      <alignment horizontal="right" vertical="center" wrapText="1"/>
    </xf>
    <xf numFmtId="0" fontId="0" fillId="0" borderId="0" xfId="0" applyFill="1" applyBorder="1" applyAlignment="1" applyProtection="1">
      <alignment horizontal="right" vertical="center" wrapText="1"/>
    </xf>
    <xf numFmtId="0" fontId="8" fillId="0" borderId="0" xfId="0" applyNumberFormat="1" applyFont="1" applyFill="1" applyBorder="1" applyAlignment="1" applyProtection="1">
      <alignment horizontal="left" vertical="center" wrapText="1"/>
    </xf>
    <xf numFmtId="15" fontId="1" fillId="0" borderId="7" xfId="0" applyNumberFormat="1" applyFont="1" applyBorder="1" applyAlignment="1" applyProtection="1">
      <alignment horizontal="left" vertical="center" wrapText="1"/>
    </xf>
    <xf numFmtId="0" fontId="1" fillId="0" borderId="7" xfId="0" applyNumberFormat="1" applyFont="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8" fillId="0" borderId="0" xfId="0" applyFont="1" applyBorder="1" applyAlignment="1" applyProtection="1">
      <alignment horizontal="left" vertical="center" wrapText="1"/>
    </xf>
    <xf numFmtId="0" fontId="3" fillId="0" borderId="0" xfId="0" applyNumberFormat="1" applyFont="1" applyFill="1" applyBorder="1" applyAlignment="1" applyProtection="1">
      <alignment vertical="center" wrapText="1"/>
    </xf>
    <xf numFmtId="0" fontId="12" fillId="0" borderId="1" xfId="0" applyNumberFormat="1" applyFont="1" applyBorder="1" applyAlignment="1" applyProtection="1">
      <alignment horizontal="left" vertical="center" wrapText="1"/>
    </xf>
    <xf numFmtId="0" fontId="16" fillId="0" borderId="0" xfId="0" applyFont="1" applyBorder="1" applyAlignment="1" applyProtection="1">
      <alignment horizontal="left" vertical="center"/>
    </xf>
    <xf numFmtId="0" fontId="16" fillId="0" borderId="1" xfId="0" applyFont="1" applyBorder="1" applyAlignment="1" applyProtection="1">
      <alignment horizontal="left" vertical="center"/>
    </xf>
    <xf numFmtId="0" fontId="1" fillId="0" borderId="1" xfId="0" applyNumberFormat="1" applyFont="1" applyBorder="1" applyAlignment="1" applyProtection="1">
      <alignment horizontal="left" vertical="center" wrapText="1"/>
    </xf>
    <xf numFmtId="0" fontId="0" fillId="0" borderId="0" xfId="0" applyBorder="1" applyAlignment="1" applyProtection="1">
      <alignment horizontal="left" vertical="center"/>
    </xf>
    <xf numFmtId="0" fontId="0" fillId="0" borderId="1" xfId="0" applyBorder="1" applyAlignment="1" applyProtection="1">
      <alignment horizontal="left" vertical="center"/>
    </xf>
    <xf numFmtId="0" fontId="8" fillId="2" borderId="5" xfId="0" applyNumberFormat="1" applyFont="1" applyFill="1" applyBorder="1" applyAlignment="1" applyProtection="1">
      <alignment horizontal="right" vertical="center"/>
      <protection locked="0"/>
    </xf>
    <xf numFmtId="0" fontId="0" fillId="2" borderId="5" xfId="0" applyFont="1" applyFill="1" applyBorder="1" applyAlignment="1" applyProtection="1">
      <alignment horizontal="right" vertical="center"/>
      <protection locked="0"/>
    </xf>
    <xf numFmtId="0" fontId="2" fillId="2" borderId="0" xfId="0" applyNumberFormat="1" applyFont="1" applyFill="1" applyBorder="1" applyAlignment="1" applyProtection="1">
      <alignment horizontal="right" vertical="center"/>
      <protection locked="0"/>
    </xf>
    <xf numFmtId="0" fontId="0" fillId="2" borderId="0" xfId="0" applyFill="1" applyBorder="1" applyAlignment="1" applyProtection="1">
      <alignment horizontal="right" vertical="center"/>
      <protection locked="0"/>
    </xf>
    <xf numFmtId="0" fontId="6" fillId="0" borderId="0" xfId="0" applyFont="1" applyBorder="1" applyAlignment="1" applyProtection="1">
      <alignment horizontal="left" vertical="top" wrapText="1"/>
    </xf>
    <xf numFmtId="0" fontId="8"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left" vertical="top" wrapText="1"/>
      <protection locked="0"/>
    </xf>
    <xf numFmtId="14" fontId="7"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9" fillId="0" borderId="0" xfId="0" applyNumberFormat="1" applyFont="1" applyBorder="1" applyAlignment="1" applyProtection="1">
      <alignment horizontal="left" vertical="top" wrapText="1"/>
    </xf>
    <xf numFmtId="0" fontId="7" fillId="0" borderId="0" xfId="0" applyFont="1" applyBorder="1" applyAlignment="1" applyProtection="1">
      <alignment horizontal="left" vertical="top" wrapText="1"/>
    </xf>
    <xf numFmtId="0" fontId="8" fillId="0" borderId="0" xfId="0" applyNumberFormat="1" applyFont="1" applyBorder="1" applyAlignment="1" applyProtection="1">
      <alignment horizontal="left" vertical="top" wrapText="1"/>
    </xf>
    <xf numFmtId="0" fontId="8" fillId="0" borderId="0" xfId="0" applyFont="1" applyBorder="1" applyAlignment="1" applyProtection="1">
      <alignment horizontal="left" vertical="top" wrapText="1"/>
    </xf>
    <xf numFmtId="0" fontId="7" fillId="0" borderId="0" xfId="0" applyNumberFormat="1" applyFont="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vertical="top" wrapText="1"/>
    </xf>
    <xf numFmtId="0" fontId="8" fillId="0" borderId="0" xfId="0" applyNumberFormat="1" applyFont="1" applyFill="1" applyBorder="1" applyAlignment="1" applyProtection="1">
      <alignment horizontal="right" vertical="top"/>
      <protection locked="0"/>
    </xf>
    <xf numFmtId="0" fontId="7" fillId="0" borderId="0" xfId="0" applyFont="1" applyFill="1" applyBorder="1" applyAlignment="1" applyProtection="1">
      <alignment horizontal="right" vertical="top"/>
      <protection locked="0"/>
    </xf>
    <xf numFmtId="0" fontId="20" fillId="0" borderId="0" xfId="0" applyNumberFormat="1"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F4570-0321-4ED2-8B11-E81405AF930E}">
  <sheetPr codeName="Sheet1"/>
  <dimension ref="A1:K74"/>
  <sheetViews>
    <sheetView showGridLines="0" showRowColHeaders="0" tabSelected="1" zoomScale="90" zoomScaleNormal="90" workbookViewId="0">
      <selection activeCell="F67" sqref="F67:G67"/>
    </sheetView>
  </sheetViews>
  <sheetFormatPr defaultColWidth="9.109375" defaultRowHeight="13.2" x14ac:dyDescent="0.3"/>
  <cols>
    <col min="1" max="1" width="9.109375" style="129"/>
    <col min="2" max="2" width="3.33203125" style="11" customWidth="1"/>
    <col min="3" max="3" width="2.5546875" style="11" customWidth="1"/>
    <col min="4" max="4" width="3.33203125" style="11" customWidth="1"/>
    <col min="5" max="5" width="28.33203125" style="2" customWidth="1"/>
    <col min="6" max="6" width="27.33203125" style="2" customWidth="1"/>
    <col min="7" max="7" width="26.6640625" style="2" customWidth="1"/>
    <col min="8" max="8" width="16.88671875" style="65" customWidth="1"/>
    <col min="9" max="9" width="85" style="2" customWidth="1"/>
    <col min="10" max="16384" width="9.109375" style="2"/>
  </cols>
  <sheetData>
    <row r="1" spans="2:11" s="1" customFormat="1" ht="14.4" x14ac:dyDescent="0.3">
      <c r="B1" s="141" t="s">
        <v>0</v>
      </c>
      <c r="C1" s="142"/>
      <c r="D1" s="142"/>
      <c r="E1" s="142"/>
      <c r="F1" s="142"/>
      <c r="G1" s="142"/>
      <c r="H1" s="26"/>
      <c r="I1" s="2"/>
    </row>
    <row r="2" spans="2:11" s="1" customFormat="1" ht="14.4" x14ac:dyDescent="0.3">
      <c r="B2" s="143" t="s">
        <v>26</v>
      </c>
      <c r="C2" s="144"/>
      <c r="D2" s="144"/>
      <c r="E2" s="144"/>
      <c r="F2" s="144"/>
      <c r="G2" s="144"/>
      <c r="H2" s="27"/>
      <c r="I2" s="2"/>
    </row>
    <row r="3" spans="2:11" s="1" customFormat="1" ht="15" thickBot="1" x14ac:dyDescent="0.35">
      <c r="B3" s="145" t="s">
        <v>54</v>
      </c>
      <c r="C3" s="146"/>
      <c r="D3" s="146"/>
      <c r="E3" s="146"/>
      <c r="F3" s="146"/>
      <c r="G3" s="146"/>
      <c r="H3" s="32"/>
      <c r="I3" s="2"/>
    </row>
    <row r="4" spans="2:11" s="1" customFormat="1" ht="13.5" customHeight="1" thickTop="1" x14ac:dyDescent="0.3">
      <c r="B4" s="72"/>
      <c r="C4" s="73"/>
      <c r="D4" s="73"/>
      <c r="E4" s="73"/>
      <c r="F4" s="73"/>
      <c r="G4" s="73"/>
      <c r="H4" s="29"/>
      <c r="I4" s="2"/>
    </row>
    <row r="5" spans="2:11" s="1" customFormat="1" ht="36.75" customHeight="1" x14ac:dyDescent="0.3">
      <c r="B5" s="153" t="s">
        <v>76</v>
      </c>
      <c r="C5" s="154"/>
      <c r="D5" s="154"/>
      <c r="E5" s="154"/>
      <c r="F5" s="154"/>
      <c r="G5" s="155"/>
      <c r="H5" s="76"/>
      <c r="I5" s="2"/>
    </row>
    <row r="6" spans="2:11" s="1" customFormat="1" ht="24.75" customHeight="1" x14ac:dyDescent="0.3">
      <c r="B6" s="77"/>
      <c r="C6" s="156" t="s">
        <v>142</v>
      </c>
      <c r="D6" s="156"/>
      <c r="E6" s="156"/>
      <c r="F6" s="156"/>
      <c r="G6" s="79" t="s">
        <v>104</v>
      </c>
      <c r="H6" s="76"/>
      <c r="I6" s="2"/>
    </row>
    <row r="7" spans="2:11" s="1" customFormat="1" ht="23.25" customHeight="1" x14ac:dyDescent="0.3">
      <c r="B7" s="150" t="s">
        <v>75</v>
      </c>
      <c r="C7" s="151"/>
      <c r="D7" s="151"/>
      <c r="E7" s="151"/>
      <c r="F7" s="151"/>
      <c r="G7" s="152"/>
      <c r="H7" s="75" t="s">
        <v>11</v>
      </c>
      <c r="I7" s="2"/>
    </row>
    <row r="8" spans="2:11" s="1" customFormat="1" ht="12.75" customHeight="1" x14ac:dyDescent="0.3">
      <c r="B8" s="74"/>
      <c r="C8" s="73"/>
      <c r="D8" s="73"/>
      <c r="E8" s="73"/>
      <c r="F8" s="73"/>
      <c r="G8" s="73"/>
      <c r="H8" s="45"/>
      <c r="I8" s="2"/>
    </row>
    <row r="9" spans="2:11" s="1" customFormat="1" ht="26.4" x14ac:dyDescent="0.3">
      <c r="B9" s="22"/>
      <c r="C9" s="11" t="s">
        <v>3</v>
      </c>
      <c r="D9" s="11"/>
      <c r="E9" s="4" t="s">
        <v>2</v>
      </c>
      <c r="F9" s="159"/>
      <c r="G9" s="160"/>
      <c r="H9" s="64" t="s">
        <v>12</v>
      </c>
      <c r="I9" s="2"/>
    </row>
    <row r="10" spans="2:11" s="1" customFormat="1" ht="26.4" x14ac:dyDescent="0.3">
      <c r="B10" s="22"/>
      <c r="C10" s="11" t="s">
        <v>4</v>
      </c>
      <c r="D10" s="11"/>
      <c r="E10" s="4" t="s">
        <v>1</v>
      </c>
      <c r="F10" s="138"/>
      <c r="G10" s="139"/>
      <c r="H10" s="64" t="s">
        <v>12</v>
      </c>
      <c r="I10" s="2"/>
    </row>
    <row r="11" spans="2:11" s="1" customFormat="1" ht="26.4" x14ac:dyDescent="0.3">
      <c r="B11" s="22"/>
      <c r="C11" s="11" t="s">
        <v>5</v>
      </c>
      <c r="D11" s="11"/>
      <c r="E11" s="3" t="s">
        <v>58</v>
      </c>
      <c r="F11" s="140"/>
      <c r="G11" s="139"/>
      <c r="H11" s="64" t="s">
        <v>12</v>
      </c>
      <c r="I11" s="2"/>
    </row>
    <row r="12" spans="2:11" ht="27" thickBot="1" x14ac:dyDescent="0.35">
      <c r="B12" s="33"/>
      <c r="C12" s="34" t="s">
        <v>32</v>
      </c>
      <c r="D12" s="34"/>
      <c r="E12" s="5" t="s">
        <v>59</v>
      </c>
      <c r="F12" s="161"/>
      <c r="G12" s="162"/>
      <c r="H12" s="62" t="s">
        <v>12</v>
      </c>
    </row>
    <row r="13" spans="2:11" s="1" customFormat="1" ht="13.8" thickTop="1" x14ac:dyDescent="0.3">
      <c r="B13" s="147" t="s">
        <v>13</v>
      </c>
      <c r="C13" s="148"/>
      <c r="D13" s="148"/>
      <c r="E13" s="148"/>
      <c r="F13" s="148"/>
      <c r="G13" s="148"/>
      <c r="H13" s="157"/>
      <c r="I13" s="2"/>
    </row>
    <row r="14" spans="2:11" s="1" customFormat="1" x14ac:dyDescent="0.3">
      <c r="B14" s="149"/>
      <c r="C14" s="148"/>
      <c r="D14" s="148"/>
      <c r="E14" s="148"/>
      <c r="F14" s="148"/>
      <c r="G14" s="148"/>
      <c r="H14" s="158"/>
      <c r="I14" s="2"/>
    </row>
    <row r="15" spans="2:11" s="1" customFormat="1" x14ac:dyDescent="0.3">
      <c r="B15" s="149"/>
      <c r="C15" s="148"/>
      <c r="D15" s="148"/>
      <c r="E15" s="148"/>
      <c r="F15" s="148"/>
      <c r="G15" s="148"/>
      <c r="H15" s="158"/>
      <c r="I15" s="2"/>
      <c r="K15" s="6"/>
    </row>
    <row r="16" spans="2:11" s="16" customFormat="1" ht="14.4" x14ac:dyDescent="0.3">
      <c r="B16" s="40" t="s">
        <v>7</v>
      </c>
      <c r="C16" s="19"/>
      <c r="D16" s="19"/>
      <c r="E16" s="167" t="s">
        <v>15</v>
      </c>
      <c r="F16" s="168"/>
      <c r="G16" s="168"/>
      <c r="H16" s="71" t="s">
        <v>12</v>
      </c>
      <c r="I16" s="2"/>
    </row>
    <row r="17" spans="2:9" s="16" customFormat="1" ht="7.5" customHeight="1" x14ac:dyDescent="0.3">
      <c r="B17" s="40"/>
      <c r="C17" s="19"/>
      <c r="D17" s="19"/>
      <c r="E17" s="21"/>
      <c r="F17" s="52"/>
      <c r="G17" s="52"/>
      <c r="H17" s="42"/>
      <c r="I17" s="41"/>
    </row>
    <row r="18" spans="2:9" s="1" customFormat="1" ht="26.4" x14ac:dyDescent="0.3">
      <c r="B18" s="22"/>
      <c r="C18" s="11" t="s">
        <v>3</v>
      </c>
      <c r="D18" s="11"/>
      <c r="E18" s="136" t="s">
        <v>62</v>
      </c>
      <c r="F18" s="137"/>
      <c r="G18" s="35"/>
      <c r="H18" s="71" t="s">
        <v>12</v>
      </c>
      <c r="I18" s="2"/>
    </row>
    <row r="19" spans="2:9" ht="26.4" x14ac:dyDescent="0.3">
      <c r="B19" s="22"/>
      <c r="C19" s="11" t="s">
        <v>4</v>
      </c>
      <c r="E19" s="136" t="s">
        <v>17</v>
      </c>
      <c r="F19" s="137"/>
      <c r="G19" s="51"/>
      <c r="H19" s="71" t="s">
        <v>12</v>
      </c>
    </row>
    <row r="20" spans="2:9" ht="26.4" x14ac:dyDescent="0.3">
      <c r="B20" s="22"/>
      <c r="C20" s="11" t="s">
        <v>5</v>
      </c>
      <c r="E20" s="136" t="s">
        <v>16</v>
      </c>
      <c r="F20" s="137"/>
      <c r="G20" s="18"/>
      <c r="H20" s="71" t="s">
        <v>12</v>
      </c>
    </row>
    <row r="21" spans="2:9" ht="26.4" x14ac:dyDescent="0.3">
      <c r="B21" s="22"/>
      <c r="C21" s="11" t="s">
        <v>32</v>
      </c>
      <c r="E21" s="136" t="s">
        <v>14</v>
      </c>
      <c r="F21" s="137"/>
      <c r="G21" s="51">
        <v>0</v>
      </c>
      <c r="H21" s="71" t="s">
        <v>12</v>
      </c>
    </row>
    <row r="22" spans="2:9" ht="26.4" x14ac:dyDescent="0.3">
      <c r="B22" s="22"/>
      <c r="C22" s="11" t="s">
        <v>6</v>
      </c>
      <c r="E22" s="136" t="s">
        <v>24</v>
      </c>
      <c r="F22" s="137"/>
      <c r="G22" s="18">
        <v>0</v>
      </c>
      <c r="H22" s="71" t="s">
        <v>12</v>
      </c>
    </row>
    <row r="23" spans="2:9" ht="26.4" x14ac:dyDescent="0.3">
      <c r="B23" s="22"/>
      <c r="C23" s="11" t="s">
        <v>36</v>
      </c>
      <c r="E23" s="136" t="s">
        <v>63</v>
      </c>
      <c r="F23" s="137"/>
      <c r="G23" s="69">
        <f>SUM(G19:G22)</f>
        <v>0</v>
      </c>
      <c r="H23" s="71" t="s">
        <v>12</v>
      </c>
    </row>
    <row r="24" spans="2:9" ht="27" thickBot="1" x14ac:dyDescent="0.35">
      <c r="B24" s="33"/>
      <c r="C24" s="34" t="s">
        <v>37</v>
      </c>
      <c r="D24" s="34"/>
      <c r="E24" s="169" t="s">
        <v>56</v>
      </c>
      <c r="F24" s="170"/>
      <c r="G24" s="36" t="e">
        <f>G23/G18</f>
        <v>#DIV/0!</v>
      </c>
      <c r="H24" s="71" t="s">
        <v>12</v>
      </c>
    </row>
    <row r="25" spans="2:9" ht="13.8" thickTop="1" x14ac:dyDescent="0.3">
      <c r="B25" s="147" t="s">
        <v>34</v>
      </c>
      <c r="C25" s="163"/>
      <c r="D25" s="163"/>
      <c r="E25" s="163"/>
      <c r="F25" s="163"/>
      <c r="G25" s="163"/>
      <c r="H25" s="165"/>
    </row>
    <row r="26" spans="2:9" x14ac:dyDescent="0.3">
      <c r="B26" s="164"/>
      <c r="C26" s="163"/>
      <c r="D26" s="163"/>
      <c r="E26" s="163"/>
      <c r="F26" s="163"/>
      <c r="G26" s="163"/>
      <c r="H26" s="166"/>
    </row>
    <row r="27" spans="2:9" x14ac:dyDescent="0.3">
      <c r="B27" s="164"/>
      <c r="C27" s="163"/>
      <c r="D27" s="163"/>
      <c r="E27" s="163"/>
      <c r="F27" s="163"/>
      <c r="G27" s="163"/>
      <c r="H27" s="166"/>
    </row>
    <row r="28" spans="2:9" s="41" customFormat="1" x14ac:dyDescent="0.3">
      <c r="B28" s="40" t="s">
        <v>35</v>
      </c>
      <c r="C28" s="19"/>
      <c r="D28" s="19"/>
      <c r="E28" s="17" t="s">
        <v>38</v>
      </c>
      <c r="F28" s="17"/>
      <c r="G28" s="17"/>
      <c r="H28" s="45"/>
    </row>
    <row r="29" spans="2:9" s="41" customFormat="1" ht="7.5" customHeight="1" x14ac:dyDescent="0.3">
      <c r="B29" s="40"/>
      <c r="C29" s="19"/>
      <c r="D29" s="19"/>
      <c r="E29" s="21"/>
      <c r="F29" s="17"/>
      <c r="G29" s="38"/>
      <c r="H29" s="47"/>
    </row>
    <row r="30" spans="2:9" ht="26.4" x14ac:dyDescent="0.3">
      <c r="B30" s="22"/>
      <c r="C30" s="11" t="s">
        <v>3</v>
      </c>
      <c r="E30" s="136" t="s">
        <v>64</v>
      </c>
      <c r="F30" s="137"/>
      <c r="G30" s="55">
        <v>0</v>
      </c>
      <c r="H30" s="63" t="s">
        <v>12</v>
      </c>
    </row>
    <row r="31" spans="2:9" ht="26.4" x14ac:dyDescent="0.3">
      <c r="B31" s="22"/>
      <c r="C31" s="11" t="s">
        <v>4</v>
      </c>
      <c r="E31" s="136" t="s">
        <v>65</v>
      </c>
      <c r="F31" s="137"/>
      <c r="G31" s="56">
        <v>0</v>
      </c>
      <c r="H31" s="64" t="s">
        <v>12</v>
      </c>
    </row>
    <row r="32" spans="2:9" ht="26.4" x14ac:dyDescent="0.3">
      <c r="B32" s="22"/>
      <c r="C32" s="11" t="s">
        <v>5</v>
      </c>
      <c r="E32" s="136" t="s">
        <v>66</v>
      </c>
      <c r="F32" s="137"/>
      <c r="G32" s="70">
        <f>G30-G31</f>
        <v>0</v>
      </c>
      <c r="H32" s="71" t="s">
        <v>12</v>
      </c>
    </row>
    <row r="33" spans="2:8" ht="27" thickBot="1" x14ac:dyDescent="0.35">
      <c r="B33" s="33"/>
      <c r="C33" s="34" t="s">
        <v>32</v>
      </c>
      <c r="D33" s="34"/>
      <c r="E33" s="169" t="s">
        <v>67</v>
      </c>
      <c r="F33" s="170"/>
      <c r="G33" s="66" t="e">
        <f>G32/G18</f>
        <v>#DIV/0!</v>
      </c>
      <c r="H33" s="71" t="s">
        <v>12</v>
      </c>
    </row>
    <row r="34" spans="2:8" ht="13.8" thickTop="1" x14ac:dyDescent="0.3">
      <c r="B34" s="147" t="s">
        <v>27</v>
      </c>
      <c r="C34" s="148"/>
      <c r="D34" s="148"/>
      <c r="E34" s="148"/>
      <c r="F34" s="148"/>
      <c r="G34" s="148"/>
      <c r="H34" s="157"/>
    </row>
    <row r="35" spans="2:8" x14ac:dyDescent="0.3">
      <c r="B35" s="149"/>
      <c r="C35" s="148"/>
      <c r="D35" s="148"/>
      <c r="E35" s="148"/>
      <c r="F35" s="148"/>
      <c r="G35" s="148"/>
      <c r="H35" s="158"/>
    </row>
    <row r="36" spans="2:8" x14ac:dyDescent="0.3">
      <c r="B36" s="149"/>
      <c r="C36" s="148"/>
      <c r="D36" s="148"/>
      <c r="E36" s="148"/>
      <c r="F36" s="148"/>
      <c r="G36" s="148"/>
      <c r="H36" s="158"/>
    </row>
    <row r="37" spans="2:8" s="41" customFormat="1" ht="13.8" x14ac:dyDescent="0.3">
      <c r="B37" s="40" t="s">
        <v>39</v>
      </c>
      <c r="C37" s="19"/>
      <c r="D37" s="19"/>
      <c r="E37" s="181" t="s">
        <v>53</v>
      </c>
      <c r="F37" s="182"/>
      <c r="G37" s="12"/>
      <c r="H37" s="28"/>
    </row>
    <row r="38" spans="2:8" s="41" customFormat="1" ht="7.5" customHeight="1" x14ac:dyDescent="0.3">
      <c r="B38" s="40"/>
      <c r="C38" s="19"/>
      <c r="D38" s="19"/>
      <c r="E38" s="15"/>
      <c r="F38" s="53"/>
      <c r="G38" s="12"/>
      <c r="H38" s="28"/>
    </row>
    <row r="39" spans="2:8" ht="26.4" x14ac:dyDescent="0.3">
      <c r="B39" s="22"/>
      <c r="C39" s="11" t="s">
        <v>3</v>
      </c>
      <c r="E39" s="180" t="s">
        <v>60</v>
      </c>
      <c r="F39" s="137"/>
      <c r="G39" s="50" t="e">
        <f>G24</f>
        <v>#DIV/0!</v>
      </c>
      <c r="H39" s="71" t="s">
        <v>12</v>
      </c>
    </row>
    <row r="40" spans="2:8" ht="26.4" x14ac:dyDescent="0.3">
      <c r="B40" s="22"/>
      <c r="C40" s="11" t="s">
        <v>4</v>
      </c>
      <c r="E40" s="180" t="s">
        <v>123</v>
      </c>
      <c r="F40" s="137"/>
      <c r="G40" s="67" t="e">
        <f>G33</f>
        <v>#DIV/0!</v>
      </c>
      <c r="H40" s="71" t="s">
        <v>12</v>
      </c>
    </row>
    <row r="41" spans="2:8" ht="27" thickBot="1" x14ac:dyDescent="0.35">
      <c r="B41" s="33"/>
      <c r="C41" s="34" t="s">
        <v>5</v>
      </c>
      <c r="D41" s="34"/>
      <c r="E41" s="179" t="s">
        <v>61</v>
      </c>
      <c r="F41" s="170"/>
      <c r="G41" s="68" t="e">
        <f>MIN(G39,G40)</f>
        <v>#DIV/0!</v>
      </c>
      <c r="H41" s="71" t="s">
        <v>12</v>
      </c>
    </row>
    <row r="42" spans="2:8" ht="13.8" thickTop="1" x14ac:dyDescent="0.3">
      <c r="B42" s="147" t="s">
        <v>52</v>
      </c>
      <c r="C42" s="148"/>
      <c r="D42" s="148"/>
      <c r="E42" s="148"/>
      <c r="F42" s="148"/>
      <c r="G42" s="148"/>
      <c r="H42" s="157"/>
    </row>
    <row r="43" spans="2:8" x14ac:dyDescent="0.3">
      <c r="B43" s="149"/>
      <c r="C43" s="148"/>
      <c r="D43" s="148"/>
      <c r="E43" s="148"/>
      <c r="F43" s="148"/>
      <c r="G43" s="148"/>
      <c r="H43" s="158"/>
    </row>
    <row r="44" spans="2:8" x14ac:dyDescent="0.3">
      <c r="B44" s="149"/>
      <c r="C44" s="148"/>
      <c r="D44" s="148"/>
      <c r="E44" s="148"/>
      <c r="F44" s="148"/>
      <c r="G44" s="148"/>
      <c r="H44" s="158"/>
    </row>
    <row r="45" spans="2:8" s="44" customFormat="1" ht="14.4" x14ac:dyDescent="0.3">
      <c r="B45" s="22" t="s">
        <v>40</v>
      </c>
      <c r="C45" s="43"/>
      <c r="D45" s="43"/>
      <c r="E45" s="176" t="s">
        <v>78</v>
      </c>
      <c r="F45" s="168"/>
      <c r="G45" s="8"/>
      <c r="H45" s="64" t="s">
        <v>12</v>
      </c>
    </row>
    <row r="46" spans="2:8" s="44" customFormat="1" ht="7.5" customHeight="1" x14ac:dyDescent="0.3">
      <c r="B46" s="22"/>
      <c r="C46" s="43"/>
      <c r="D46" s="43"/>
      <c r="E46" s="13"/>
      <c r="F46" s="54"/>
      <c r="G46" s="8"/>
      <c r="H46" s="46"/>
    </row>
    <row r="47" spans="2:8" ht="26.4" x14ac:dyDescent="0.3">
      <c r="B47" s="22"/>
      <c r="C47" s="11" t="s">
        <v>3</v>
      </c>
      <c r="E47" s="183" t="s">
        <v>41</v>
      </c>
      <c r="F47" s="183"/>
      <c r="G47" s="183"/>
      <c r="H47" s="76"/>
    </row>
    <row r="48" spans="2:8" ht="14.4" x14ac:dyDescent="0.3">
      <c r="B48" s="22"/>
      <c r="D48" s="11" t="s">
        <v>42</v>
      </c>
      <c r="E48" s="171" t="s">
        <v>45</v>
      </c>
      <c r="F48" s="172"/>
      <c r="G48" s="37" t="s">
        <v>21</v>
      </c>
      <c r="H48" s="64" t="s">
        <v>12</v>
      </c>
    </row>
    <row r="49" spans="2:9" ht="14.4" x14ac:dyDescent="0.3">
      <c r="B49" s="22"/>
      <c r="D49" s="133" t="s">
        <v>43</v>
      </c>
      <c r="E49" s="171" t="s">
        <v>46</v>
      </c>
      <c r="F49" s="175"/>
      <c r="G49" s="59" t="s">
        <v>21</v>
      </c>
      <c r="H49" s="64" t="s">
        <v>12</v>
      </c>
      <c r="I49" s="135"/>
    </row>
    <row r="50" spans="2:9" ht="14.4" x14ac:dyDescent="0.3">
      <c r="B50" s="22"/>
      <c r="D50" s="11" t="s">
        <v>44</v>
      </c>
      <c r="E50" s="171" t="s">
        <v>70</v>
      </c>
      <c r="F50" s="172"/>
      <c r="G50" s="60" t="s">
        <v>21</v>
      </c>
      <c r="H50" s="64" t="s">
        <v>12</v>
      </c>
    </row>
    <row r="51" spans="2:9" x14ac:dyDescent="0.3">
      <c r="B51" s="22"/>
      <c r="E51" s="14"/>
      <c r="F51" s="14"/>
      <c r="G51" s="14"/>
      <c r="H51" s="30"/>
    </row>
    <row r="52" spans="2:9" ht="26.4" x14ac:dyDescent="0.3">
      <c r="B52" s="22"/>
      <c r="C52" s="11" t="s">
        <v>4</v>
      </c>
      <c r="E52" s="183" t="s">
        <v>73</v>
      </c>
      <c r="F52" s="183"/>
      <c r="G52" s="183"/>
      <c r="H52" s="48"/>
    </row>
    <row r="53" spans="2:9" ht="14.4" x14ac:dyDescent="0.3">
      <c r="B53" s="22"/>
      <c r="D53" s="11" t="s">
        <v>42</v>
      </c>
      <c r="E53" s="171" t="s">
        <v>47</v>
      </c>
      <c r="F53" s="172"/>
      <c r="G53" s="37" t="s">
        <v>21</v>
      </c>
      <c r="H53" s="64" t="s">
        <v>12</v>
      </c>
    </row>
    <row r="54" spans="2:9" ht="14.4" x14ac:dyDescent="0.3">
      <c r="B54" s="22"/>
      <c r="D54" s="11" t="s">
        <v>43</v>
      </c>
      <c r="E54" s="171" t="s">
        <v>48</v>
      </c>
      <c r="F54" s="172"/>
      <c r="G54" s="59" t="s">
        <v>21</v>
      </c>
      <c r="H54" s="64" t="s">
        <v>12</v>
      </c>
    </row>
    <row r="55" spans="2:9" ht="14.4" x14ac:dyDescent="0.3">
      <c r="B55" s="22"/>
      <c r="D55" s="11" t="s">
        <v>44</v>
      </c>
      <c r="E55" s="171" t="s">
        <v>49</v>
      </c>
      <c r="F55" s="172"/>
      <c r="G55" s="59" t="s">
        <v>20</v>
      </c>
      <c r="H55" s="64" t="s">
        <v>12</v>
      </c>
    </row>
    <row r="56" spans="2:9" x14ac:dyDescent="0.3">
      <c r="B56" s="22"/>
      <c r="E56" s="14"/>
      <c r="F56" s="14"/>
      <c r="G56" s="14"/>
      <c r="H56" s="30"/>
    </row>
    <row r="57" spans="2:9" ht="26.4" x14ac:dyDescent="0.3">
      <c r="B57" s="22"/>
      <c r="C57" s="11" t="s">
        <v>5</v>
      </c>
      <c r="E57" s="183" t="s">
        <v>74</v>
      </c>
      <c r="F57" s="183"/>
      <c r="G57" s="183"/>
      <c r="H57" s="48"/>
    </row>
    <row r="58" spans="2:9" ht="14.4" x14ac:dyDescent="0.3">
      <c r="B58" s="22"/>
      <c r="D58" s="11" t="s">
        <v>42</v>
      </c>
      <c r="E58" s="171" t="s">
        <v>50</v>
      </c>
      <c r="F58" s="172"/>
      <c r="G58" s="37" t="s">
        <v>20</v>
      </c>
      <c r="H58" s="64" t="s">
        <v>12</v>
      </c>
    </row>
    <row r="59" spans="2:9" ht="14.4" x14ac:dyDescent="0.3">
      <c r="B59" s="22"/>
      <c r="D59" s="11" t="s">
        <v>43</v>
      </c>
      <c r="E59" s="171" t="s">
        <v>51</v>
      </c>
      <c r="F59" s="172"/>
      <c r="G59" s="59" t="s">
        <v>20</v>
      </c>
      <c r="H59" s="64" t="s">
        <v>12</v>
      </c>
      <c r="I59" s="78"/>
    </row>
    <row r="60" spans="2:9" ht="15" thickBot="1" x14ac:dyDescent="0.35">
      <c r="B60" s="33"/>
      <c r="C60" s="34"/>
      <c r="D60" s="34" t="s">
        <v>44</v>
      </c>
      <c r="E60" s="173" t="s">
        <v>49</v>
      </c>
      <c r="F60" s="174"/>
      <c r="G60" s="61" t="s">
        <v>20</v>
      </c>
      <c r="H60" s="64" t="s">
        <v>12</v>
      </c>
    </row>
    <row r="61" spans="2:9" ht="13.8" thickTop="1" x14ac:dyDescent="0.3">
      <c r="B61" s="184" t="s">
        <v>55</v>
      </c>
      <c r="C61" s="185"/>
      <c r="D61" s="185"/>
      <c r="E61" s="185"/>
      <c r="F61" s="185"/>
      <c r="G61" s="185"/>
      <c r="H61" s="31"/>
    </row>
    <row r="62" spans="2:9" x14ac:dyDescent="0.3">
      <c r="B62" s="186"/>
      <c r="C62" s="185"/>
      <c r="D62" s="185"/>
      <c r="E62" s="185"/>
      <c r="F62" s="185"/>
      <c r="G62" s="185"/>
      <c r="H62" s="29"/>
    </row>
    <row r="63" spans="2:9" ht="14.4" x14ac:dyDescent="0.3">
      <c r="B63" s="186"/>
      <c r="C63" s="185"/>
      <c r="D63" s="185"/>
      <c r="E63" s="185"/>
      <c r="F63" s="185"/>
      <c r="G63" s="185"/>
      <c r="H63" s="46"/>
    </row>
    <row r="64" spans="2:9" ht="14.4" x14ac:dyDescent="0.3">
      <c r="B64" s="187" t="s">
        <v>57</v>
      </c>
      <c r="C64" s="188"/>
      <c r="D64" s="188"/>
      <c r="E64" s="188"/>
      <c r="F64" s="188"/>
      <c r="G64" s="188"/>
      <c r="H64" s="76"/>
    </row>
    <row r="65" spans="2:8" ht="14.4" x14ac:dyDescent="0.3">
      <c r="B65" s="189"/>
      <c r="C65" s="188"/>
      <c r="D65" s="188"/>
      <c r="E65" s="188"/>
      <c r="F65" s="188"/>
      <c r="G65" s="188"/>
      <c r="H65" s="46"/>
    </row>
    <row r="66" spans="2:8" ht="14.4" x14ac:dyDescent="0.3">
      <c r="B66" s="58"/>
      <c r="C66" s="10"/>
      <c r="D66" s="10"/>
      <c r="E66" s="10"/>
      <c r="F66" s="10"/>
      <c r="G66" s="10"/>
      <c r="H66" s="46"/>
    </row>
    <row r="67" spans="2:8" ht="30" customHeight="1" x14ac:dyDescent="0.3">
      <c r="B67" s="22"/>
      <c r="E67" s="20" t="s">
        <v>10</v>
      </c>
      <c r="F67" s="190"/>
      <c r="G67" s="191"/>
      <c r="H67" s="46"/>
    </row>
    <row r="68" spans="2:8" ht="14.4" x14ac:dyDescent="0.3">
      <c r="B68" s="22"/>
      <c r="E68" s="20" t="s">
        <v>23</v>
      </c>
      <c r="F68" s="192"/>
      <c r="G68" s="193"/>
      <c r="H68" s="46"/>
    </row>
    <row r="69" spans="2:8" ht="14.4" x14ac:dyDescent="0.3">
      <c r="B69" s="22"/>
      <c r="E69" s="20" t="s">
        <v>22</v>
      </c>
      <c r="F69" s="57"/>
      <c r="G69" s="39"/>
      <c r="H69" s="46"/>
    </row>
    <row r="70" spans="2:8" s="129" customFormat="1" ht="14.4" x14ac:dyDescent="0.3">
      <c r="B70" s="22"/>
      <c r="C70" s="11"/>
      <c r="D70" s="11"/>
      <c r="E70" s="20"/>
      <c r="F70" s="128"/>
      <c r="G70" s="39"/>
      <c r="H70" s="46"/>
    </row>
    <row r="71" spans="2:8" ht="13.8" thickBot="1" x14ac:dyDescent="0.35">
      <c r="B71" s="23"/>
      <c r="C71" s="24"/>
      <c r="D71" s="24"/>
      <c r="E71" s="25"/>
      <c r="F71" s="25"/>
      <c r="G71" s="25"/>
      <c r="H71" s="49"/>
    </row>
    <row r="72" spans="2:8" s="129" customFormat="1" x14ac:dyDescent="0.3">
      <c r="B72" s="177" t="s">
        <v>143</v>
      </c>
      <c r="C72" s="178"/>
      <c r="D72" s="178"/>
      <c r="E72" s="178"/>
      <c r="H72" s="134"/>
    </row>
    <row r="73" spans="2:8" s="129" customFormat="1" x14ac:dyDescent="0.3">
      <c r="B73" s="11"/>
      <c r="C73" s="11"/>
      <c r="D73" s="11"/>
      <c r="H73" s="134"/>
    </row>
    <row r="74" spans="2:8" s="129" customFormat="1" x14ac:dyDescent="0.3">
      <c r="B74" s="11"/>
      <c r="C74" s="11"/>
      <c r="D74" s="11"/>
      <c r="H74" s="134"/>
    </row>
  </sheetData>
  <sheetProtection algorithmName="SHA-512" hashValue="6bYiN47NbnlaSYj/Ba1GY5Vf/exSu7iuGidwJEQUKk32DXHGeXek9XpWdeiph1tHsk5DbMtIJFssP59DODq71Q==" saltValue="xA7T03oCSgae1adq3/GSTw==" spinCount="100000" sheet="1" objects="1" scenarios="1" selectLockedCells="1"/>
  <mergeCells count="52">
    <mergeCell ref="B72:E72"/>
    <mergeCell ref="E21:F21"/>
    <mergeCell ref="E41:F41"/>
    <mergeCell ref="E40:F40"/>
    <mergeCell ref="E39:F39"/>
    <mergeCell ref="E37:F37"/>
    <mergeCell ref="E57:G57"/>
    <mergeCell ref="E52:G52"/>
    <mergeCell ref="E47:G47"/>
    <mergeCell ref="E55:F55"/>
    <mergeCell ref="E23:F23"/>
    <mergeCell ref="B42:G44"/>
    <mergeCell ref="B61:G63"/>
    <mergeCell ref="B64:G65"/>
    <mergeCell ref="F67:G67"/>
    <mergeCell ref="F68:G68"/>
    <mergeCell ref="E58:F58"/>
    <mergeCell ref="E59:F59"/>
    <mergeCell ref="E60:F60"/>
    <mergeCell ref="H42:H44"/>
    <mergeCell ref="E54:F54"/>
    <mergeCell ref="E48:F48"/>
    <mergeCell ref="E49:F49"/>
    <mergeCell ref="E50:F50"/>
    <mergeCell ref="E53:F53"/>
    <mergeCell ref="E45:F45"/>
    <mergeCell ref="H13:H15"/>
    <mergeCell ref="F9:G9"/>
    <mergeCell ref="F12:G12"/>
    <mergeCell ref="H34:H36"/>
    <mergeCell ref="B25:G27"/>
    <mergeCell ref="H25:H27"/>
    <mergeCell ref="B34:G36"/>
    <mergeCell ref="E20:F20"/>
    <mergeCell ref="E18:F18"/>
    <mergeCell ref="E16:G16"/>
    <mergeCell ref="E33:F33"/>
    <mergeCell ref="E32:F32"/>
    <mergeCell ref="E31:F31"/>
    <mergeCell ref="E30:F30"/>
    <mergeCell ref="E24:F24"/>
    <mergeCell ref="E22:F22"/>
    <mergeCell ref="E19:F19"/>
    <mergeCell ref="F10:G10"/>
    <mergeCell ref="F11:G11"/>
    <mergeCell ref="B1:G1"/>
    <mergeCell ref="B2:G2"/>
    <mergeCell ref="B3:G3"/>
    <mergeCell ref="B13:G15"/>
    <mergeCell ref="B7:G7"/>
    <mergeCell ref="B5:G5"/>
    <mergeCell ref="C6:F6"/>
  </mergeCells>
  <hyperlinks>
    <hyperlink ref="H9" location="'Instructions '!D3" display="View Description" xr:uid="{E40F3422-7604-4C52-8819-B0F6EDC0E8BD}"/>
    <hyperlink ref="H10" location="'Instructions '!D6" display="View Description" xr:uid="{AE1D6904-05C7-48E6-B5BD-18E6319B7C1E}"/>
    <hyperlink ref="H11" location="'Instructions '!D9" display="View Description" xr:uid="{01524D74-E3B2-40B2-9FFC-17BF537FBB40}"/>
    <hyperlink ref="H12" location="'Instructions '!D12" display="View Description" xr:uid="{56B31CF5-1F26-4095-AD78-60003C63F08A}"/>
    <hyperlink ref="H16" location="'Instructions '!D17" display="View Description" xr:uid="{9B04A45B-B3B3-4939-B05F-29961760D37B}"/>
    <hyperlink ref="H30" location="'Instructions '!D54" display="View Description" xr:uid="{84F54E39-1C69-467B-B637-7258FA830330}"/>
    <hyperlink ref="H31" location="'Instructions '!D60" display="View Description" xr:uid="{8FADD1C3-EEA9-4C23-AB9D-37FCB226AD61}"/>
    <hyperlink ref="H32:H33" location="Instructions!F27" display="View Description" xr:uid="{2B8D5EC3-4A93-43BC-B2C6-2AF330050916}"/>
    <hyperlink ref="H41" location="'Instructions '!D87" display="View Description" xr:uid="{F6FE2C33-FC78-4168-B87A-C381EF9C6535}"/>
    <hyperlink ref="H22" location="'Instructions '!D32" display="View Description" xr:uid="{AE947D59-F798-4B61-BA40-0B7FA5D2768E}"/>
    <hyperlink ref="H40" location="'Instructions '!D84" display="View Description" xr:uid="{600265BD-D6EA-4EA5-A971-52DAF9AA3EF9}"/>
    <hyperlink ref="H39" location="'Instructions '!D81" display="View Description" xr:uid="{89CBD9E4-D918-4CFC-87C6-8315EBC2A9DD}"/>
    <hyperlink ref="H45" location="'Instructions '!D92" display="View Description" xr:uid="{9B376A6B-5C9C-4120-AF48-7176D6AA3A0D}"/>
    <hyperlink ref="H48" location="'Instructions '!D97" display="View Description" xr:uid="{867017FC-C599-430B-82AD-03D6D0354563}"/>
    <hyperlink ref="H49" location="'Instructions '!D100" display="View Description" xr:uid="{C62BEE2C-7FDA-4B61-8425-4AF9179E371E}"/>
    <hyperlink ref="H50" location="'Instructions '!D103" display="View Description" xr:uid="{7FEDC513-F564-4525-B8A7-BEFC4A43BE33}"/>
    <hyperlink ref="H32" location="'Instructions '!D71" display="View Description" xr:uid="{C9FC16A0-82D8-4E66-95D4-CEEC0060DB67}"/>
    <hyperlink ref="H33" location="'Instructions '!D74" display="View Description" xr:uid="{5E8B37C2-076A-48DA-BFF4-A1834E6EAD84}"/>
    <hyperlink ref="H53" location="'Instructions '!D108" display="View Description" xr:uid="{AD156E7F-0EAA-447D-93C2-384C2A61B6B9}"/>
    <hyperlink ref="H54" location="'Instructions '!D116" display="View Description" xr:uid="{77C0B595-1279-438F-8B49-C40F7F43971E}"/>
    <hyperlink ref="H58" location="'Instructions '!D124" display="View Description" xr:uid="{407AF224-49B8-453F-9333-2DF5B0775A40}"/>
    <hyperlink ref="H59" location="'Instructions '!D127" display="View Description" xr:uid="{EAE6E2DE-85E9-4FD5-97B0-0B9CCFF8D365}"/>
    <hyperlink ref="H18:H21" location="Instructions!F17" display="View Description" xr:uid="{95E71925-06B6-47EB-B45A-D6C55D02068A}"/>
    <hyperlink ref="H18" location="'Instructions '!D20" display="View Description" xr:uid="{72761EDE-BA93-4D9E-AA4B-DA42DA294802}"/>
    <hyperlink ref="H19" location="'Instructions '!D23" display="View Description" xr:uid="{9918ACBA-57EF-413F-9711-05F52F9723B1}"/>
    <hyperlink ref="H20" location="'Instructions '!D26" display="View Description" xr:uid="{14AD0598-372B-4A60-8C8D-CDDD53218009}"/>
    <hyperlink ref="H21" location="'Instructions '!D29" display="View Description" xr:uid="{B0C7F3F4-02A5-48BC-BD53-86AC39526946}"/>
    <hyperlink ref="H23:H24" location="Instructions!F19" display="View Description" xr:uid="{34EE9157-1AF1-485A-883E-A806706B33A3}"/>
    <hyperlink ref="H23" location="'Instructions '!D44" display="View Description" xr:uid="{FC86BD29-B3D3-4C8A-A530-064B402C9C80}"/>
    <hyperlink ref="H24" location="'Instructions '!D47" display="View Description" xr:uid="{1B3E6011-5B3E-49EC-9B16-2CBCFFADB9B6}"/>
    <hyperlink ref="H55" location="'Instructions '!D119" display="View Description" xr:uid="{A50C2283-C2FF-40C3-BD16-14213B833C4B}"/>
    <hyperlink ref="H60" location="'Instructions '!D133" display="View Description" xr:uid="{F799E184-D7AD-4939-94FA-472B5629A98A}"/>
  </hyperlinks>
  <pageMargins left="0.25" right="0.25" top="0.75" bottom="0.75" header="0.3" footer="0.3"/>
  <pageSetup scale="95" fitToHeight="0" orientation="portrait" r:id="rId1"/>
  <ignoredErrors>
    <ignoredError sqref="G33"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r:uid="{47607E22-F3CC-4E56-87C6-0CACFF68FEC5}">
          <x14:formula1>
            <xm:f>dropdowns!$A$1:$A$3</xm:f>
          </x14:formula1>
          <xm:sqref>G53:G55 G58:G60 G48:G50</xm:sqref>
        </x14:dataValidation>
        <x14:dataValidation type="list" allowBlank="1" showInputMessage="1" showErrorMessage="1" xr:uid="{D9B7971D-B917-4F23-83DD-D32D5CB05C47}">
          <x14:formula1>
            <xm:f>dropdowns!$C$1:$C$15</xm:f>
          </x14:formula1>
          <xm:sqref>H6</xm:sqref>
        </x14:dataValidation>
        <x14:dataValidation type="list" allowBlank="1" showErrorMessage="1" xr:uid="{8DB7F5D4-5652-4416-A3D7-C879A9FD92F3}">
          <x14:formula1>
            <xm:f>dropdowns!$C$1:$C$8</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2E93C-27F0-47B6-8AA1-82978F4452A7}">
  <dimension ref="A1:K144"/>
  <sheetViews>
    <sheetView showGridLines="0" showRowColHeaders="0" topLeftCell="A93" zoomScale="90" zoomScaleNormal="90" workbookViewId="0">
      <selection activeCell="F146" sqref="F146"/>
    </sheetView>
  </sheetViews>
  <sheetFormatPr defaultColWidth="9.109375" defaultRowHeight="13.8" x14ac:dyDescent="0.3"/>
  <cols>
    <col min="1" max="1" width="9.109375" style="130"/>
    <col min="2" max="2" width="3.33203125" style="80" customWidth="1"/>
    <col min="3" max="4" width="2.5546875" style="80" customWidth="1"/>
    <col min="5" max="5" width="2.88671875" style="80" customWidth="1"/>
    <col min="6" max="6" width="125.5546875" style="87" customWidth="1"/>
    <col min="7" max="7" width="8.88671875" style="87" customWidth="1"/>
    <col min="8" max="8" width="26.6640625" style="87" customWidth="1"/>
    <col min="9" max="9" width="85" style="87" customWidth="1"/>
    <col min="10" max="16384" width="9.109375" style="87"/>
  </cols>
  <sheetData>
    <row r="1" spans="2:9" s="88" customFormat="1" ht="17.25" customHeight="1" x14ac:dyDescent="0.3">
      <c r="B1" s="194" t="s">
        <v>75</v>
      </c>
      <c r="C1" s="194"/>
      <c r="D1" s="194"/>
      <c r="E1" s="194"/>
      <c r="F1" s="194"/>
      <c r="G1" s="194"/>
      <c r="H1" s="194"/>
      <c r="I1" s="87"/>
    </row>
    <row r="2" spans="2:9" s="88" customFormat="1" x14ac:dyDescent="0.3">
      <c r="B2" s="123"/>
      <c r="C2" s="123"/>
      <c r="D2" s="123"/>
      <c r="E2" s="123"/>
      <c r="F2" s="124"/>
      <c r="G2" s="124"/>
      <c r="H2" s="124"/>
      <c r="I2" s="87"/>
    </row>
    <row r="3" spans="2:9" s="88" customFormat="1" ht="27.6" x14ac:dyDescent="0.3">
      <c r="B3" s="80"/>
      <c r="C3" s="80" t="s">
        <v>3</v>
      </c>
      <c r="D3" s="80"/>
      <c r="E3" s="80"/>
      <c r="F3" s="89" t="s">
        <v>2</v>
      </c>
      <c r="G3" s="195"/>
      <c r="H3" s="196"/>
      <c r="I3" s="87"/>
    </row>
    <row r="4" spans="2:9" s="88" customFormat="1" x14ac:dyDescent="0.3">
      <c r="B4" s="80"/>
      <c r="C4" s="80"/>
      <c r="D4" s="80"/>
      <c r="E4" s="80"/>
      <c r="F4" s="7" t="s">
        <v>8</v>
      </c>
      <c r="G4" s="90"/>
      <c r="H4" s="125"/>
      <c r="I4" s="87"/>
    </row>
    <row r="5" spans="2:9" s="88" customFormat="1" x14ac:dyDescent="0.3">
      <c r="B5" s="80"/>
      <c r="C5" s="80"/>
      <c r="D5" s="80"/>
      <c r="E5" s="80"/>
      <c r="F5" s="7"/>
      <c r="G5" s="90"/>
      <c r="H5" s="125"/>
      <c r="I5" s="87"/>
    </row>
    <row r="6" spans="2:9" s="88" customFormat="1" ht="27.6" x14ac:dyDescent="0.3">
      <c r="B6" s="80"/>
      <c r="C6" s="80" t="s">
        <v>4</v>
      </c>
      <c r="D6" s="80"/>
      <c r="E6" s="80"/>
      <c r="F6" s="89" t="s">
        <v>1</v>
      </c>
      <c r="G6" s="195"/>
      <c r="H6" s="196"/>
      <c r="I6" s="87"/>
    </row>
    <row r="7" spans="2:9" s="88" customFormat="1" x14ac:dyDescent="0.3">
      <c r="B7" s="80"/>
      <c r="C7" s="80"/>
      <c r="D7" s="80"/>
      <c r="E7" s="80"/>
      <c r="F7" s="7" t="s">
        <v>9</v>
      </c>
      <c r="G7" s="90"/>
      <c r="H7" s="125"/>
      <c r="I7" s="87"/>
    </row>
    <row r="8" spans="2:9" s="88" customFormat="1" x14ac:dyDescent="0.3">
      <c r="B8" s="80"/>
      <c r="C8" s="80"/>
      <c r="D8" s="80"/>
      <c r="E8" s="80"/>
      <c r="F8" s="7"/>
      <c r="G8" s="90"/>
      <c r="H8" s="125"/>
      <c r="I8" s="87"/>
    </row>
    <row r="9" spans="2:9" s="88" customFormat="1" ht="27.6" x14ac:dyDescent="0.3">
      <c r="B9" s="80"/>
      <c r="C9" s="80" t="s">
        <v>5</v>
      </c>
      <c r="D9" s="80"/>
      <c r="E9" s="80"/>
      <c r="F9" s="91" t="s">
        <v>58</v>
      </c>
      <c r="G9" s="197"/>
      <c r="H9" s="196"/>
      <c r="I9" s="87"/>
    </row>
    <row r="10" spans="2:9" s="88" customFormat="1" x14ac:dyDescent="0.3">
      <c r="B10" s="80"/>
      <c r="C10" s="80"/>
      <c r="D10" s="80"/>
      <c r="E10" s="80"/>
      <c r="F10" s="7" t="s">
        <v>25</v>
      </c>
      <c r="G10" s="92"/>
      <c r="H10" s="125"/>
      <c r="I10" s="87"/>
    </row>
    <row r="11" spans="2:9" s="88" customFormat="1" x14ac:dyDescent="0.3">
      <c r="B11" s="80"/>
      <c r="C11" s="80"/>
      <c r="D11" s="80"/>
      <c r="E11" s="80"/>
      <c r="F11" s="7"/>
      <c r="G11" s="92"/>
      <c r="H11" s="125"/>
      <c r="I11" s="87"/>
    </row>
    <row r="12" spans="2:9" s="88" customFormat="1" ht="27.6" x14ac:dyDescent="0.3">
      <c r="B12" s="80"/>
      <c r="C12" s="80" t="s">
        <v>32</v>
      </c>
      <c r="D12" s="80"/>
      <c r="E12" s="80"/>
      <c r="F12" s="91" t="s">
        <v>59</v>
      </c>
      <c r="G12" s="198"/>
      <c r="H12" s="196"/>
      <c r="I12" s="87"/>
    </row>
    <row r="13" spans="2:9" s="88" customFormat="1" x14ac:dyDescent="0.3">
      <c r="B13" s="80"/>
      <c r="C13" s="80"/>
      <c r="D13" s="80"/>
      <c r="E13" s="80"/>
      <c r="F13" s="93" t="s">
        <v>28</v>
      </c>
      <c r="G13" s="94"/>
      <c r="H13" s="125"/>
      <c r="I13" s="87"/>
    </row>
    <row r="14" spans="2:9" s="88" customFormat="1" x14ac:dyDescent="0.3">
      <c r="B14" s="199" t="s">
        <v>13</v>
      </c>
      <c r="C14" s="200"/>
      <c r="D14" s="200"/>
      <c r="E14" s="200"/>
      <c r="F14" s="200"/>
      <c r="G14" s="200"/>
      <c r="H14" s="200"/>
      <c r="I14" s="87"/>
    </row>
    <row r="15" spans="2:9" s="88" customFormat="1" x14ac:dyDescent="0.3">
      <c r="B15" s="200"/>
      <c r="C15" s="200"/>
      <c r="D15" s="200"/>
      <c r="E15" s="200"/>
      <c r="F15" s="200"/>
      <c r="G15" s="200"/>
      <c r="H15" s="200"/>
      <c r="I15" s="87"/>
    </row>
    <row r="16" spans="2:9" s="88" customFormat="1" x14ac:dyDescent="0.3">
      <c r="B16" s="200"/>
      <c r="C16" s="200"/>
      <c r="D16" s="200"/>
      <c r="E16" s="200"/>
      <c r="F16" s="200"/>
      <c r="G16" s="200"/>
      <c r="H16" s="200"/>
      <c r="I16" s="87"/>
    </row>
    <row r="17" spans="2:11" x14ac:dyDescent="0.3">
      <c r="B17" s="81" t="s">
        <v>7</v>
      </c>
      <c r="C17" s="81"/>
      <c r="D17" s="81"/>
      <c r="E17" s="81"/>
      <c r="F17" s="203" t="s">
        <v>80</v>
      </c>
      <c r="G17" s="204"/>
      <c r="H17" s="204"/>
    </row>
    <row r="18" spans="2:11" s="88" customFormat="1" x14ac:dyDescent="0.3">
      <c r="B18" s="81"/>
      <c r="C18" s="81"/>
      <c r="D18" s="81"/>
      <c r="E18" s="81"/>
      <c r="F18" s="7" t="s">
        <v>77</v>
      </c>
      <c r="G18" s="118"/>
      <c r="H18" s="118"/>
      <c r="I18" s="87"/>
    </row>
    <row r="19" spans="2:11" s="88" customFormat="1" x14ac:dyDescent="0.3">
      <c r="B19" s="81"/>
      <c r="C19" s="81"/>
      <c r="D19" s="81"/>
      <c r="E19" s="81"/>
      <c r="F19" s="7"/>
      <c r="G19" s="118"/>
      <c r="H19" s="118"/>
      <c r="I19" s="87"/>
    </row>
    <row r="20" spans="2:11" s="88" customFormat="1" ht="27.6" x14ac:dyDescent="0.3">
      <c r="B20" s="80"/>
      <c r="C20" s="80" t="s">
        <v>3</v>
      </c>
      <c r="D20" s="80"/>
      <c r="E20" s="80"/>
      <c r="F20" s="201" t="s">
        <v>62</v>
      </c>
      <c r="G20" s="202"/>
      <c r="H20" s="95"/>
      <c r="I20" s="87"/>
    </row>
    <row r="21" spans="2:11" s="88" customFormat="1" x14ac:dyDescent="0.3">
      <c r="B21" s="80"/>
      <c r="C21" s="80"/>
      <c r="D21" s="80"/>
      <c r="E21" s="80"/>
      <c r="F21" s="93" t="s">
        <v>82</v>
      </c>
      <c r="G21" s="87"/>
      <c r="H21" s="95"/>
      <c r="I21" s="87"/>
    </row>
    <row r="22" spans="2:11" s="88" customFormat="1" x14ac:dyDescent="0.3">
      <c r="B22" s="80"/>
      <c r="C22" s="80"/>
      <c r="D22" s="80"/>
      <c r="E22" s="80"/>
      <c r="F22" s="93"/>
      <c r="G22" s="87"/>
      <c r="H22" s="95"/>
      <c r="I22" s="87"/>
    </row>
    <row r="23" spans="2:11" s="88" customFormat="1" ht="27.6" x14ac:dyDescent="0.3">
      <c r="B23" s="80"/>
      <c r="C23" s="80" t="s">
        <v>4</v>
      </c>
      <c r="D23" s="80"/>
      <c r="E23" s="80"/>
      <c r="F23" s="201" t="s">
        <v>17</v>
      </c>
      <c r="G23" s="202"/>
      <c r="H23" s="96"/>
      <c r="I23" s="87"/>
      <c r="K23" s="97"/>
    </row>
    <row r="24" spans="2:11" s="88" customFormat="1" x14ac:dyDescent="0.3">
      <c r="B24" s="80"/>
      <c r="C24" s="80"/>
      <c r="D24" s="80"/>
      <c r="E24" s="80"/>
      <c r="F24" s="93" t="s">
        <v>112</v>
      </c>
      <c r="G24" s="87"/>
      <c r="H24" s="96"/>
      <c r="I24" s="87"/>
      <c r="K24" s="97"/>
    </row>
    <row r="25" spans="2:11" s="88" customFormat="1" x14ac:dyDescent="0.3">
      <c r="B25" s="80"/>
      <c r="C25" s="80"/>
      <c r="D25" s="80"/>
      <c r="E25" s="80"/>
      <c r="F25" s="93"/>
      <c r="G25" s="87"/>
      <c r="H25" s="96"/>
      <c r="I25" s="87"/>
      <c r="K25" s="97"/>
    </row>
    <row r="26" spans="2:11" s="98" customFormat="1" ht="27.6" x14ac:dyDescent="0.3">
      <c r="B26" s="80"/>
      <c r="C26" s="80" t="s">
        <v>5</v>
      </c>
      <c r="D26" s="80"/>
      <c r="E26" s="80"/>
      <c r="F26" s="201" t="s">
        <v>16</v>
      </c>
      <c r="G26" s="202"/>
      <c r="H26" s="96"/>
      <c r="I26" s="87"/>
    </row>
    <row r="27" spans="2:11" s="98" customFormat="1" x14ac:dyDescent="0.3">
      <c r="B27" s="80"/>
      <c r="C27" s="80"/>
      <c r="D27" s="80"/>
      <c r="E27" s="80"/>
      <c r="F27" s="93" t="s">
        <v>113</v>
      </c>
      <c r="G27" s="87"/>
      <c r="H27" s="96"/>
      <c r="I27" s="87"/>
    </row>
    <row r="28" spans="2:11" s="98" customFormat="1" x14ac:dyDescent="0.3">
      <c r="B28" s="80"/>
      <c r="C28" s="80"/>
      <c r="D28" s="80"/>
      <c r="E28" s="80"/>
      <c r="F28" s="93"/>
      <c r="G28" s="87"/>
      <c r="H28" s="96"/>
      <c r="I28" s="87"/>
    </row>
    <row r="29" spans="2:11" s="98" customFormat="1" ht="27.6" x14ac:dyDescent="0.3">
      <c r="B29" s="80"/>
      <c r="C29" s="80" t="s">
        <v>32</v>
      </c>
      <c r="D29" s="80"/>
      <c r="E29" s="80"/>
      <c r="F29" s="201" t="s">
        <v>14</v>
      </c>
      <c r="G29" s="202"/>
      <c r="H29" s="96"/>
      <c r="I29" s="99"/>
    </row>
    <row r="30" spans="2:11" s="98" customFormat="1" x14ac:dyDescent="0.3">
      <c r="B30" s="80"/>
      <c r="C30" s="80"/>
      <c r="D30" s="80"/>
      <c r="E30" s="80"/>
      <c r="F30" s="93" t="s">
        <v>114</v>
      </c>
      <c r="G30" s="87"/>
      <c r="H30" s="96"/>
      <c r="I30" s="99"/>
    </row>
    <row r="31" spans="2:11" s="98" customFormat="1" x14ac:dyDescent="0.3">
      <c r="B31" s="80"/>
      <c r="C31" s="80"/>
      <c r="D31" s="80"/>
      <c r="E31" s="80"/>
      <c r="F31" s="93"/>
      <c r="G31" s="87"/>
      <c r="H31" s="96"/>
      <c r="I31" s="99"/>
    </row>
    <row r="32" spans="2:11" s="88" customFormat="1" ht="27.6" x14ac:dyDescent="0.3">
      <c r="B32" s="80"/>
      <c r="C32" s="80" t="s">
        <v>6</v>
      </c>
      <c r="D32" s="80"/>
      <c r="E32" s="80"/>
      <c r="F32" s="201" t="s">
        <v>24</v>
      </c>
      <c r="G32" s="202"/>
      <c r="H32" s="96"/>
      <c r="I32" s="87"/>
    </row>
    <row r="33" spans="2:9" s="88" customFormat="1" ht="27.6" x14ac:dyDescent="0.3">
      <c r="B33" s="80"/>
      <c r="C33" s="80"/>
      <c r="D33" s="82" t="s">
        <v>42</v>
      </c>
      <c r="E33" s="82"/>
      <c r="F33" s="100" t="s">
        <v>100</v>
      </c>
      <c r="G33" s="87"/>
      <c r="H33" s="96"/>
      <c r="I33" s="87"/>
    </row>
    <row r="34" spans="2:9" x14ac:dyDescent="0.3">
      <c r="C34" s="84"/>
      <c r="D34" s="83"/>
      <c r="E34" s="83" t="s">
        <v>115</v>
      </c>
      <c r="F34" s="101" t="s">
        <v>135</v>
      </c>
      <c r="H34" s="102"/>
    </row>
    <row r="35" spans="2:9" x14ac:dyDescent="0.3">
      <c r="D35" s="82"/>
      <c r="E35" s="82" t="s">
        <v>118</v>
      </c>
      <c r="F35" s="101" t="s">
        <v>134</v>
      </c>
      <c r="H35" s="102"/>
    </row>
    <row r="36" spans="2:9" x14ac:dyDescent="0.3">
      <c r="D36" s="82"/>
      <c r="E36" s="82" t="s">
        <v>117</v>
      </c>
      <c r="F36" s="101" t="s">
        <v>133</v>
      </c>
      <c r="H36" s="102"/>
    </row>
    <row r="37" spans="2:9" ht="36" customHeight="1" x14ac:dyDescent="0.3">
      <c r="D37" s="132" t="s">
        <v>43</v>
      </c>
      <c r="E37" s="132"/>
      <c r="F37" s="132" t="s">
        <v>81</v>
      </c>
      <c r="H37" s="102"/>
    </row>
    <row r="38" spans="2:9" x14ac:dyDescent="0.3">
      <c r="D38" s="82"/>
      <c r="E38" s="82" t="s">
        <v>115</v>
      </c>
      <c r="F38" s="103" t="s">
        <v>83</v>
      </c>
      <c r="H38" s="102"/>
    </row>
    <row r="39" spans="2:9" x14ac:dyDescent="0.3">
      <c r="D39" s="82"/>
      <c r="E39" s="82" t="s">
        <v>118</v>
      </c>
      <c r="F39" s="103" t="s">
        <v>84</v>
      </c>
      <c r="H39" s="102"/>
    </row>
    <row r="40" spans="2:9" x14ac:dyDescent="0.3">
      <c r="D40" s="82"/>
      <c r="E40" s="82" t="s">
        <v>117</v>
      </c>
      <c r="F40" s="103" t="s">
        <v>85</v>
      </c>
      <c r="H40" s="102"/>
    </row>
    <row r="41" spans="2:9" ht="15" customHeight="1" x14ac:dyDescent="0.3">
      <c r="D41" s="82"/>
      <c r="E41" s="82" t="s">
        <v>116</v>
      </c>
      <c r="F41" s="103" t="s">
        <v>86</v>
      </c>
      <c r="H41" s="102"/>
    </row>
    <row r="42" spans="2:9" x14ac:dyDescent="0.3">
      <c r="E42" s="80" t="s">
        <v>119</v>
      </c>
      <c r="F42" s="104" t="s">
        <v>87</v>
      </c>
      <c r="H42" s="102"/>
    </row>
    <row r="43" spans="2:9" x14ac:dyDescent="0.3">
      <c r="F43" s="104"/>
      <c r="H43" s="102"/>
    </row>
    <row r="44" spans="2:9" ht="27.6" x14ac:dyDescent="0.3">
      <c r="C44" s="80" t="s">
        <v>36</v>
      </c>
      <c r="F44" s="201" t="s">
        <v>63</v>
      </c>
      <c r="G44" s="202"/>
      <c r="H44" s="102"/>
    </row>
    <row r="45" spans="2:9" x14ac:dyDescent="0.3">
      <c r="F45" s="93" t="s">
        <v>101</v>
      </c>
      <c r="H45" s="102"/>
    </row>
    <row r="46" spans="2:9" x14ac:dyDescent="0.3">
      <c r="F46" s="93"/>
      <c r="H46" s="102"/>
    </row>
    <row r="47" spans="2:9" ht="27.9" customHeight="1" x14ac:dyDescent="0.3">
      <c r="C47" s="80" t="s">
        <v>37</v>
      </c>
      <c r="F47" s="201" t="s">
        <v>56</v>
      </c>
      <c r="G47" s="205"/>
      <c r="H47" s="102"/>
    </row>
    <row r="48" spans="2:9" ht="21" customHeight="1" x14ac:dyDescent="0.3">
      <c r="C48" s="84"/>
      <c r="D48" s="84"/>
      <c r="E48" s="84"/>
      <c r="F48" s="87" t="s">
        <v>102</v>
      </c>
      <c r="H48" s="105"/>
    </row>
    <row r="49" spans="2:8" ht="31.5" customHeight="1" x14ac:dyDescent="0.3">
      <c r="B49" s="199" t="s">
        <v>34</v>
      </c>
      <c r="C49" s="199"/>
      <c r="D49" s="199"/>
      <c r="E49" s="199"/>
      <c r="F49" s="199"/>
      <c r="G49" s="199"/>
      <c r="H49" s="199"/>
    </row>
    <row r="50" spans="2:8" x14ac:dyDescent="0.3">
      <c r="B50" s="199"/>
      <c r="C50" s="199"/>
      <c r="D50" s="199"/>
      <c r="E50" s="199"/>
      <c r="F50" s="199"/>
      <c r="G50" s="199"/>
      <c r="H50" s="199"/>
    </row>
    <row r="51" spans="2:8" x14ac:dyDescent="0.3">
      <c r="B51" s="199"/>
      <c r="C51" s="199"/>
      <c r="D51" s="199"/>
      <c r="E51" s="199"/>
      <c r="F51" s="199"/>
      <c r="G51" s="199"/>
      <c r="H51" s="199"/>
    </row>
    <row r="52" spans="2:8" x14ac:dyDescent="0.3">
      <c r="B52" s="81" t="s">
        <v>35</v>
      </c>
      <c r="C52" s="81"/>
      <c r="D52" s="81"/>
      <c r="E52" s="81"/>
      <c r="F52" s="106" t="s">
        <v>38</v>
      </c>
      <c r="G52" s="106"/>
      <c r="H52" s="106"/>
    </row>
    <row r="53" spans="2:8" x14ac:dyDescent="0.3">
      <c r="B53" s="81"/>
      <c r="C53" s="81"/>
      <c r="D53" s="81"/>
      <c r="E53" s="81"/>
      <c r="F53" s="91"/>
      <c r="G53" s="106"/>
      <c r="H53" s="107"/>
    </row>
    <row r="54" spans="2:8" ht="27.6" x14ac:dyDescent="0.3">
      <c r="C54" s="80" t="s">
        <v>3</v>
      </c>
      <c r="F54" s="201" t="s">
        <v>64</v>
      </c>
      <c r="G54" s="205"/>
      <c r="H54" s="108"/>
    </row>
    <row r="55" spans="2:8" x14ac:dyDescent="0.3">
      <c r="F55" s="7" t="s">
        <v>33</v>
      </c>
      <c r="G55" s="93"/>
      <c r="H55" s="108"/>
    </row>
    <row r="56" spans="2:8" ht="27.6" x14ac:dyDescent="0.3">
      <c r="E56" s="80" t="s">
        <v>115</v>
      </c>
      <c r="F56" s="7" t="s">
        <v>29</v>
      </c>
      <c r="G56" s="93"/>
      <c r="H56" s="108"/>
    </row>
    <row r="57" spans="2:8" x14ac:dyDescent="0.3">
      <c r="B57" s="80" t="s">
        <v>88</v>
      </c>
      <c r="E57" s="80" t="s">
        <v>118</v>
      </c>
      <c r="F57" s="7" t="s">
        <v>30</v>
      </c>
      <c r="G57" s="93"/>
      <c r="H57" s="108"/>
    </row>
    <row r="58" spans="2:8" x14ac:dyDescent="0.3">
      <c r="E58" s="80" t="s">
        <v>117</v>
      </c>
      <c r="F58" s="7" t="s">
        <v>31</v>
      </c>
      <c r="G58" s="93"/>
      <c r="H58" s="108"/>
    </row>
    <row r="59" spans="2:8" x14ac:dyDescent="0.3">
      <c r="F59" s="7"/>
      <c r="G59" s="93"/>
      <c r="H59" s="108"/>
    </row>
    <row r="60" spans="2:8" ht="27.6" x14ac:dyDescent="0.3">
      <c r="C60" s="80" t="s">
        <v>4</v>
      </c>
      <c r="F60" s="201" t="s">
        <v>65</v>
      </c>
      <c r="G60" s="205"/>
      <c r="H60" s="108"/>
    </row>
    <row r="61" spans="2:8" ht="28.2" x14ac:dyDescent="0.3">
      <c r="F61" s="109" t="s">
        <v>89</v>
      </c>
      <c r="G61" s="93"/>
      <c r="H61" s="108"/>
    </row>
    <row r="62" spans="2:8" ht="14.4" x14ac:dyDescent="0.3">
      <c r="F62" s="110" t="s">
        <v>90</v>
      </c>
      <c r="G62" s="93"/>
      <c r="H62" s="108"/>
    </row>
    <row r="63" spans="2:8" x14ac:dyDescent="0.3">
      <c r="E63" s="80" t="s">
        <v>115</v>
      </c>
      <c r="F63" s="104" t="s">
        <v>91</v>
      </c>
      <c r="G63" s="93"/>
      <c r="H63" s="108"/>
    </row>
    <row r="64" spans="2:8" x14ac:dyDescent="0.3">
      <c r="E64" s="80" t="s">
        <v>118</v>
      </c>
      <c r="F64" s="104" t="s">
        <v>92</v>
      </c>
      <c r="G64" s="93"/>
      <c r="H64" s="108"/>
    </row>
    <row r="65" spans="1:8" x14ac:dyDescent="0.3">
      <c r="E65" s="80" t="s">
        <v>120</v>
      </c>
      <c r="F65" s="104" t="s">
        <v>130</v>
      </c>
      <c r="G65" s="93"/>
      <c r="H65" s="108"/>
    </row>
    <row r="66" spans="1:8" ht="27.6" x14ac:dyDescent="0.3">
      <c r="E66" s="80" t="s">
        <v>116</v>
      </c>
      <c r="F66" s="104" t="s">
        <v>131</v>
      </c>
      <c r="G66" s="93"/>
      <c r="H66" s="108"/>
    </row>
    <row r="67" spans="1:8" x14ac:dyDescent="0.3">
      <c r="E67" s="80" t="s">
        <v>119</v>
      </c>
      <c r="F67" s="104" t="s">
        <v>93</v>
      </c>
      <c r="G67" s="93"/>
      <c r="H67" s="108"/>
    </row>
    <row r="68" spans="1:8" ht="15" customHeight="1" x14ac:dyDescent="0.3">
      <c r="E68" s="80" t="s">
        <v>121</v>
      </c>
      <c r="F68" s="104" t="s">
        <v>132</v>
      </c>
      <c r="G68" s="93"/>
      <c r="H68" s="108"/>
    </row>
    <row r="69" spans="1:8" ht="21.75" customHeight="1" x14ac:dyDescent="0.3">
      <c r="E69" s="80" t="s">
        <v>122</v>
      </c>
      <c r="F69" s="104" t="s">
        <v>94</v>
      </c>
      <c r="G69" s="93"/>
      <c r="H69" s="108"/>
    </row>
    <row r="70" spans="1:8" x14ac:dyDescent="0.3">
      <c r="F70" s="104"/>
      <c r="G70" s="93"/>
      <c r="H70" s="108"/>
    </row>
    <row r="71" spans="1:8" s="99" customFormat="1" ht="27.6" x14ac:dyDescent="0.3">
      <c r="A71" s="131"/>
      <c r="B71" s="80"/>
      <c r="C71" s="80" t="s">
        <v>5</v>
      </c>
      <c r="D71" s="80"/>
      <c r="E71" s="80"/>
      <c r="F71" s="201" t="s">
        <v>66</v>
      </c>
      <c r="G71" s="205"/>
      <c r="H71" s="111"/>
    </row>
    <row r="72" spans="1:8" s="99" customFormat="1" x14ac:dyDescent="0.3">
      <c r="A72" s="131"/>
      <c r="B72" s="80"/>
      <c r="C72" s="80"/>
      <c r="D72" s="80"/>
      <c r="E72" s="80"/>
      <c r="F72" s="93" t="s">
        <v>95</v>
      </c>
      <c r="G72" s="93"/>
      <c r="H72" s="111"/>
    </row>
    <row r="73" spans="1:8" s="99" customFormat="1" x14ac:dyDescent="0.3">
      <c r="A73" s="131"/>
      <c r="B73" s="80"/>
      <c r="C73" s="80"/>
      <c r="D73" s="80"/>
      <c r="E73" s="80"/>
      <c r="F73" s="93"/>
      <c r="G73" s="93"/>
      <c r="H73" s="111"/>
    </row>
    <row r="74" spans="1:8" s="99" customFormat="1" ht="27.6" x14ac:dyDescent="0.3">
      <c r="A74" s="131"/>
      <c r="B74" s="80"/>
      <c r="C74" s="80" t="s">
        <v>32</v>
      </c>
      <c r="D74" s="80"/>
      <c r="E74" s="80"/>
      <c r="F74" s="201" t="s">
        <v>67</v>
      </c>
      <c r="G74" s="205"/>
      <c r="H74" s="111"/>
    </row>
    <row r="75" spans="1:8" s="99" customFormat="1" x14ac:dyDescent="0.3">
      <c r="A75" s="131"/>
      <c r="B75" s="80"/>
      <c r="C75" s="85"/>
      <c r="D75" s="85"/>
      <c r="E75" s="85"/>
      <c r="F75" s="87" t="s">
        <v>71</v>
      </c>
      <c r="H75" s="112"/>
    </row>
    <row r="76" spans="1:8" x14ac:dyDescent="0.3">
      <c r="B76" s="199" t="s">
        <v>27</v>
      </c>
      <c r="C76" s="199"/>
      <c r="D76" s="199"/>
      <c r="E76" s="199"/>
      <c r="F76" s="199"/>
      <c r="G76" s="199"/>
      <c r="H76" s="199"/>
    </row>
    <row r="77" spans="1:8" x14ac:dyDescent="0.3">
      <c r="B77" s="199"/>
      <c r="C77" s="199"/>
      <c r="D77" s="199"/>
      <c r="E77" s="199"/>
      <c r="F77" s="199"/>
      <c r="G77" s="199"/>
      <c r="H77" s="199"/>
    </row>
    <row r="78" spans="1:8" x14ac:dyDescent="0.3">
      <c r="B78" s="199"/>
      <c r="C78" s="199"/>
      <c r="D78" s="199"/>
      <c r="E78" s="199"/>
      <c r="F78" s="199"/>
      <c r="G78" s="199"/>
      <c r="H78" s="199"/>
    </row>
    <row r="79" spans="1:8" x14ac:dyDescent="0.3">
      <c r="B79" s="81" t="s">
        <v>39</v>
      </c>
      <c r="C79" s="81"/>
      <c r="D79" s="81"/>
      <c r="E79" s="81"/>
      <c r="F79" s="206" t="s">
        <v>53</v>
      </c>
      <c r="G79" s="206"/>
      <c r="H79" s="113"/>
    </row>
    <row r="80" spans="1:8" x14ac:dyDescent="0.3">
      <c r="B80" s="81"/>
      <c r="C80" s="81"/>
      <c r="D80" s="81"/>
      <c r="E80" s="81"/>
      <c r="F80" s="114"/>
      <c r="G80" s="99"/>
      <c r="H80" s="113"/>
    </row>
    <row r="81" spans="1:8" ht="27.6" x14ac:dyDescent="0.3">
      <c r="C81" s="80" t="s">
        <v>3</v>
      </c>
      <c r="F81" s="207" t="s">
        <v>60</v>
      </c>
      <c r="G81" s="208"/>
      <c r="H81" s="111"/>
    </row>
    <row r="82" spans="1:8" x14ac:dyDescent="0.3">
      <c r="F82" s="104" t="s">
        <v>68</v>
      </c>
      <c r="G82" s="115"/>
      <c r="H82" s="111"/>
    </row>
    <row r="83" spans="1:8" x14ac:dyDescent="0.3">
      <c r="F83" s="104"/>
      <c r="G83" s="115"/>
      <c r="H83" s="111"/>
    </row>
    <row r="84" spans="1:8" ht="27.6" x14ac:dyDescent="0.3">
      <c r="C84" s="80" t="s">
        <v>4</v>
      </c>
      <c r="F84" s="207" t="s">
        <v>123</v>
      </c>
      <c r="G84" s="208"/>
      <c r="H84" s="111"/>
    </row>
    <row r="85" spans="1:8" x14ac:dyDescent="0.3">
      <c r="F85" s="104" t="s">
        <v>69</v>
      </c>
      <c r="G85" s="115"/>
      <c r="H85" s="111"/>
    </row>
    <row r="86" spans="1:8" x14ac:dyDescent="0.3">
      <c r="F86" s="104"/>
      <c r="G86" s="115"/>
      <c r="H86" s="111"/>
    </row>
    <row r="87" spans="1:8" ht="27.6" x14ac:dyDescent="0.3">
      <c r="C87" s="80" t="s">
        <v>5</v>
      </c>
      <c r="F87" s="207" t="s">
        <v>61</v>
      </c>
      <c r="G87" s="208"/>
      <c r="H87" s="111"/>
    </row>
    <row r="88" spans="1:8" s="99" customFormat="1" x14ac:dyDescent="0.3">
      <c r="A88" s="131"/>
      <c r="B88" s="80"/>
      <c r="C88" s="81"/>
      <c r="D88" s="81"/>
      <c r="E88" s="81"/>
      <c r="F88" s="208" t="s">
        <v>96</v>
      </c>
      <c r="G88" s="208"/>
      <c r="H88" s="105"/>
    </row>
    <row r="89" spans="1:8" s="99" customFormat="1" x14ac:dyDescent="0.3">
      <c r="A89" s="131"/>
      <c r="B89" s="199" t="s">
        <v>52</v>
      </c>
      <c r="C89" s="199"/>
      <c r="D89" s="199"/>
      <c r="E89" s="199"/>
      <c r="F89" s="199"/>
      <c r="G89" s="199"/>
      <c r="H89" s="199"/>
    </row>
    <row r="90" spans="1:8" x14ac:dyDescent="0.3">
      <c r="B90" s="199"/>
      <c r="C90" s="199"/>
      <c r="D90" s="199"/>
      <c r="E90" s="199"/>
      <c r="F90" s="199"/>
      <c r="G90" s="199"/>
      <c r="H90" s="199"/>
    </row>
    <row r="91" spans="1:8" x14ac:dyDescent="0.3">
      <c r="B91" s="199"/>
      <c r="C91" s="199"/>
      <c r="D91" s="199"/>
      <c r="E91" s="199"/>
      <c r="F91" s="199"/>
      <c r="G91" s="199"/>
      <c r="H91" s="199"/>
    </row>
    <row r="92" spans="1:8" x14ac:dyDescent="0.3">
      <c r="B92" s="80" t="s">
        <v>40</v>
      </c>
      <c r="C92" s="86"/>
      <c r="D92" s="86"/>
      <c r="E92" s="86"/>
      <c r="F92" s="206" t="s">
        <v>78</v>
      </c>
      <c r="G92" s="206"/>
      <c r="H92" s="89"/>
    </row>
    <row r="93" spans="1:8" ht="27.6" x14ac:dyDescent="0.3">
      <c r="C93" s="86"/>
      <c r="D93" s="86"/>
      <c r="E93" s="86"/>
      <c r="F93" s="115" t="s">
        <v>72</v>
      </c>
      <c r="G93" s="99"/>
      <c r="H93" s="89"/>
    </row>
    <row r="94" spans="1:8" x14ac:dyDescent="0.3">
      <c r="C94" s="86"/>
      <c r="D94" s="86"/>
      <c r="E94" s="86"/>
      <c r="F94" s="115"/>
      <c r="G94" s="99"/>
      <c r="H94" s="89"/>
    </row>
    <row r="95" spans="1:8" ht="23.25" customHeight="1" x14ac:dyDescent="0.3">
      <c r="C95" s="80" t="s">
        <v>3</v>
      </c>
      <c r="F95" s="209" t="s">
        <v>41</v>
      </c>
      <c r="G95" s="209"/>
      <c r="H95" s="209"/>
    </row>
    <row r="96" spans="1:8" ht="8.25" customHeight="1" x14ac:dyDescent="0.3">
      <c r="F96" s="116"/>
      <c r="G96" s="116"/>
      <c r="H96" s="116"/>
    </row>
    <row r="97" spans="2:8" ht="27.6" x14ac:dyDescent="0.3">
      <c r="D97" s="80" t="s">
        <v>42</v>
      </c>
      <c r="F97" s="208" t="s">
        <v>45</v>
      </c>
      <c r="G97" s="208"/>
      <c r="H97" s="117"/>
    </row>
    <row r="98" spans="2:8" ht="27.6" x14ac:dyDescent="0.3">
      <c r="F98" s="104" t="s">
        <v>97</v>
      </c>
      <c r="G98" s="115"/>
      <c r="H98" s="117"/>
    </row>
    <row r="99" spans="2:8" x14ac:dyDescent="0.3">
      <c r="F99" s="104"/>
      <c r="G99" s="115"/>
      <c r="H99" s="117"/>
    </row>
    <row r="100" spans="2:8" s="118" customFormat="1" ht="27.6" x14ac:dyDescent="0.3">
      <c r="B100" s="80"/>
      <c r="C100" s="80"/>
      <c r="D100" s="80" t="s">
        <v>43</v>
      </c>
      <c r="E100" s="80"/>
      <c r="F100" s="208" t="s">
        <v>46</v>
      </c>
      <c r="G100" s="208"/>
      <c r="H100" s="117"/>
    </row>
    <row r="101" spans="2:8" s="118" customFormat="1" ht="41.4" x14ac:dyDescent="0.3">
      <c r="B101" s="80"/>
      <c r="C101" s="80"/>
      <c r="D101" s="80"/>
      <c r="E101" s="80"/>
      <c r="F101" s="115" t="s">
        <v>124</v>
      </c>
      <c r="G101" s="115"/>
      <c r="H101" s="117"/>
    </row>
    <row r="102" spans="2:8" s="118" customFormat="1" x14ac:dyDescent="0.3">
      <c r="B102" s="80"/>
      <c r="C102" s="80"/>
      <c r="D102" s="80"/>
      <c r="E102" s="80"/>
      <c r="F102" s="115"/>
      <c r="G102" s="115"/>
      <c r="H102" s="117"/>
    </row>
    <row r="103" spans="2:8" s="118" customFormat="1" x14ac:dyDescent="0.3">
      <c r="B103" s="80"/>
      <c r="C103" s="80"/>
      <c r="D103" s="80" t="s">
        <v>44</v>
      </c>
      <c r="E103" s="80"/>
      <c r="F103" s="208" t="s">
        <v>70</v>
      </c>
      <c r="G103" s="208"/>
      <c r="H103" s="117"/>
    </row>
    <row r="104" spans="2:8" s="118" customFormat="1" ht="55.2" x14ac:dyDescent="0.3">
      <c r="B104" s="80"/>
      <c r="C104" s="80"/>
      <c r="D104" s="80"/>
      <c r="E104" s="80"/>
      <c r="F104" s="109" t="s">
        <v>98</v>
      </c>
      <c r="G104" s="115"/>
      <c r="H104" s="117"/>
    </row>
    <row r="105" spans="2:8" x14ac:dyDescent="0.3">
      <c r="F105" s="119"/>
      <c r="G105" s="119"/>
      <c r="H105" s="119"/>
    </row>
    <row r="106" spans="2:8" ht="27.6" x14ac:dyDescent="0.3">
      <c r="C106" s="80" t="s">
        <v>4</v>
      </c>
      <c r="F106" s="209" t="s">
        <v>73</v>
      </c>
      <c r="G106" s="209"/>
      <c r="H106" s="209"/>
    </row>
    <row r="107" spans="2:8" x14ac:dyDescent="0.3">
      <c r="F107" s="116"/>
      <c r="G107" s="116"/>
      <c r="H107" s="116"/>
    </row>
    <row r="108" spans="2:8" ht="27.6" x14ac:dyDescent="0.3">
      <c r="D108" s="80" t="s">
        <v>42</v>
      </c>
      <c r="F108" s="208" t="s">
        <v>47</v>
      </c>
      <c r="G108" s="208"/>
      <c r="H108" s="117"/>
    </row>
    <row r="109" spans="2:8" ht="27.6" x14ac:dyDescent="0.3">
      <c r="F109" s="109" t="s">
        <v>79</v>
      </c>
      <c r="G109" s="115"/>
      <c r="H109" s="117"/>
    </row>
    <row r="110" spans="2:8" x14ac:dyDescent="0.3">
      <c r="E110" s="80" t="s">
        <v>115</v>
      </c>
      <c r="F110" s="104" t="s">
        <v>128</v>
      </c>
      <c r="G110" s="115"/>
      <c r="H110" s="117"/>
    </row>
    <row r="111" spans="2:8" x14ac:dyDescent="0.3">
      <c r="E111" s="80" t="s">
        <v>118</v>
      </c>
      <c r="F111" s="104" t="s">
        <v>129</v>
      </c>
      <c r="G111" s="115"/>
      <c r="H111" s="117"/>
    </row>
    <row r="112" spans="2:8" x14ac:dyDescent="0.3">
      <c r="E112" s="80" t="s">
        <v>117</v>
      </c>
      <c r="F112" s="104" t="s">
        <v>125</v>
      </c>
      <c r="G112" s="115"/>
      <c r="H112" s="117"/>
    </row>
    <row r="113" spans="3:8" ht="14.25" customHeight="1" x14ac:dyDescent="0.3">
      <c r="E113" s="80" t="s">
        <v>116</v>
      </c>
      <c r="F113" s="104" t="s">
        <v>126</v>
      </c>
      <c r="G113" s="115"/>
      <c r="H113" s="117"/>
    </row>
    <row r="114" spans="3:8" x14ac:dyDescent="0.3">
      <c r="E114" s="80" t="s">
        <v>119</v>
      </c>
      <c r="F114" s="104" t="s">
        <v>127</v>
      </c>
      <c r="G114" s="115"/>
      <c r="H114" s="117"/>
    </row>
    <row r="115" spans="3:8" x14ac:dyDescent="0.3">
      <c r="F115" s="115"/>
      <c r="G115" s="115"/>
      <c r="H115" s="117"/>
    </row>
    <row r="116" spans="3:8" ht="27.6" x14ac:dyDescent="0.3">
      <c r="D116" s="80" t="s">
        <v>43</v>
      </c>
      <c r="F116" s="208" t="s">
        <v>48</v>
      </c>
      <c r="G116" s="208"/>
      <c r="H116" s="117"/>
    </row>
    <row r="117" spans="3:8" ht="41.4" x14ac:dyDescent="0.3">
      <c r="F117" s="115" t="s">
        <v>103</v>
      </c>
      <c r="G117" s="115"/>
      <c r="H117" s="117"/>
    </row>
    <row r="118" spans="3:8" x14ac:dyDescent="0.3">
      <c r="F118" s="115"/>
      <c r="G118" s="115"/>
      <c r="H118" s="117"/>
    </row>
    <row r="119" spans="3:8" x14ac:dyDescent="0.3">
      <c r="D119" s="80" t="s">
        <v>44</v>
      </c>
      <c r="F119" s="208" t="s">
        <v>49</v>
      </c>
      <c r="G119" s="208"/>
      <c r="H119" s="117"/>
    </row>
    <row r="120" spans="3:8" ht="55.2" x14ac:dyDescent="0.3">
      <c r="F120" s="115" t="s">
        <v>140</v>
      </c>
      <c r="G120" s="119"/>
      <c r="H120" s="119"/>
    </row>
    <row r="121" spans="3:8" x14ac:dyDescent="0.3">
      <c r="F121" s="115"/>
      <c r="G121" s="119"/>
      <c r="H121" s="119"/>
    </row>
    <row r="122" spans="3:8" ht="27.6" x14ac:dyDescent="0.3">
      <c r="C122" s="80" t="s">
        <v>5</v>
      </c>
      <c r="F122" s="209" t="s">
        <v>74</v>
      </c>
      <c r="G122" s="209"/>
      <c r="H122" s="209"/>
    </row>
    <row r="123" spans="3:8" x14ac:dyDescent="0.3">
      <c r="F123" s="116"/>
      <c r="G123" s="116"/>
      <c r="H123" s="116"/>
    </row>
    <row r="124" spans="3:8" ht="27.6" x14ac:dyDescent="0.3">
      <c r="D124" s="80" t="s">
        <v>42</v>
      </c>
      <c r="F124" s="208" t="s">
        <v>50</v>
      </c>
      <c r="G124" s="208"/>
      <c r="H124" s="117"/>
    </row>
    <row r="125" spans="3:8" ht="55.2" x14ac:dyDescent="0.3">
      <c r="F125" s="115" t="s">
        <v>139</v>
      </c>
      <c r="G125" s="115"/>
      <c r="H125" s="117"/>
    </row>
    <row r="126" spans="3:8" x14ac:dyDescent="0.3">
      <c r="F126" s="115"/>
      <c r="G126" s="115"/>
      <c r="H126" s="117"/>
    </row>
    <row r="127" spans="3:8" ht="27.6" x14ac:dyDescent="0.3">
      <c r="D127" s="80" t="s">
        <v>43</v>
      </c>
      <c r="F127" s="208" t="s">
        <v>51</v>
      </c>
      <c r="G127" s="208"/>
      <c r="H127" s="117"/>
    </row>
    <row r="128" spans="3:8" ht="69" x14ac:dyDescent="0.3">
      <c r="F128" s="115" t="s">
        <v>99</v>
      </c>
      <c r="G128" s="115"/>
      <c r="H128" s="117"/>
    </row>
    <row r="129" spans="2:8" ht="28.2" x14ac:dyDescent="0.3">
      <c r="F129" s="110" t="s">
        <v>137</v>
      </c>
      <c r="G129" s="115"/>
      <c r="H129" s="117"/>
    </row>
    <row r="130" spans="2:8" ht="30.75" customHeight="1" x14ac:dyDescent="0.3">
      <c r="E130" s="80" t="s">
        <v>115</v>
      </c>
      <c r="F130" s="104" t="s">
        <v>138</v>
      </c>
      <c r="G130" s="115"/>
      <c r="H130" s="117"/>
    </row>
    <row r="131" spans="2:8" x14ac:dyDescent="0.3">
      <c r="E131" s="80" t="s">
        <v>118</v>
      </c>
      <c r="F131" s="104" t="s">
        <v>136</v>
      </c>
      <c r="G131" s="115"/>
      <c r="H131" s="117"/>
    </row>
    <row r="132" spans="2:8" x14ac:dyDescent="0.3">
      <c r="F132" s="109"/>
      <c r="G132" s="115"/>
      <c r="H132" s="117"/>
    </row>
    <row r="133" spans="2:8" x14ac:dyDescent="0.3">
      <c r="D133" s="80" t="s">
        <v>44</v>
      </c>
      <c r="F133" s="208" t="s">
        <v>49</v>
      </c>
      <c r="G133" s="208"/>
      <c r="H133" s="117"/>
    </row>
    <row r="134" spans="2:8" ht="41.4" x14ac:dyDescent="0.3">
      <c r="F134" s="115" t="s">
        <v>141</v>
      </c>
      <c r="G134" s="115"/>
      <c r="H134" s="117"/>
    </row>
    <row r="135" spans="2:8" x14ac:dyDescent="0.3">
      <c r="D135" s="84"/>
      <c r="E135" s="84"/>
      <c r="H135" s="117"/>
    </row>
    <row r="136" spans="2:8" x14ac:dyDescent="0.3">
      <c r="B136" s="212"/>
      <c r="C136" s="212"/>
      <c r="D136" s="212"/>
      <c r="E136" s="212"/>
      <c r="F136" s="212"/>
      <c r="G136" s="212"/>
      <c r="H136" s="212"/>
    </row>
    <row r="137" spans="2:8" x14ac:dyDescent="0.3">
      <c r="B137" s="212"/>
      <c r="C137" s="212"/>
      <c r="D137" s="212"/>
      <c r="E137" s="212"/>
      <c r="F137" s="212"/>
      <c r="G137" s="212"/>
      <c r="H137" s="212"/>
    </row>
    <row r="138" spans="2:8" x14ac:dyDescent="0.3">
      <c r="B138" s="212"/>
      <c r="C138" s="212"/>
      <c r="D138" s="212"/>
      <c r="E138" s="212"/>
      <c r="F138" s="212"/>
      <c r="G138" s="212"/>
      <c r="H138" s="212"/>
    </row>
    <row r="139" spans="2:8" x14ac:dyDescent="0.3">
      <c r="B139" s="205"/>
      <c r="C139" s="205"/>
      <c r="D139" s="205"/>
      <c r="E139" s="205"/>
      <c r="F139" s="205"/>
      <c r="G139" s="205"/>
      <c r="H139" s="205"/>
    </row>
    <row r="140" spans="2:8" x14ac:dyDescent="0.3">
      <c r="B140" s="205"/>
      <c r="C140" s="205"/>
      <c r="D140" s="205"/>
      <c r="E140" s="205"/>
      <c r="F140" s="205"/>
      <c r="G140" s="205"/>
      <c r="H140" s="205"/>
    </row>
    <row r="141" spans="2:8" x14ac:dyDescent="0.3">
      <c r="B141" s="126"/>
      <c r="C141" s="126"/>
      <c r="D141" s="126"/>
      <c r="E141" s="126"/>
      <c r="F141" s="127"/>
      <c r="G141" s="127"/>
      <c r="H141" s="127"/>
    </row>
    <row r="142" spans="2:8" x14ac:dyDescent="0.3">
      <c r="F142" s="120"/>
      <c r="G142" s="210"/>
      <c r="H142" s="211"/>
    </row>
    <row r="143" spans="2:8" x14ac:dyDescent="0.3">
      <c r="F143" s="120"/>
      <c r="G143" s="210"/>
      <c r="H143" s="211"/>
    </row>
    <row r="144" spans="2:8" x14ac:dyDescent="0.3">
      <c r="F144" s="120"/>
      <c r="G144" s="121"/>
      <c r="H144" s="122"/>
    </row>
  </sheetData>
  <sheetProtection algorithmName="SHA-512" hashValue="AUIvAT1zmi98Ga8xZo0Mon91zL8tVAHreSfcKUp8eNB9oWr1yCyBou/81ijF+nBtwZGAO6PYJbEEMpeIVvc1dg==" saltValue="5UpQ9fggVTVmdnCBDVRcFQ==" spinCount="100000" sheet="1" objects="1" scenarios="1"/>
  <mergeCells count="43">
    <mergeCell ref="F47:G47"/>
    <mergeCell ref="F87:G87"/>
    <mergeCell ref="B139:H140"/>
    <mergeCell ref="G142:H142"/>
    <mergeCell ref="G143:H143"/>
    <mergeCell ref="F60:G60"/>
    <mergeCell ref="F54:G54"/>
    <mergeCell ref="B49:H51"/>
    <mergeCell ref="F119:G119"/>
    <mergeCell ref="F122:H122"/>
    <mergeCell ref="F124:G124"/>
    <mergeCell ref="F127:G127"/>
    <mergeCell ref="F133:G133"/>
    <mergeCell ref="B136:H138"/>
    <mergeCell ref="F97:G97"/>
    <mergeCell ref="F100:G100"/>
    <mergeCell ref="F103:G103"/>
    <mergeCell ref="F106:H106"/>
    <mergeCell ref="F108:G108"/>
    <mergeCell ref="F116:G116"/>
    <mergeCell ref="F84:G84"/>
    <mergeCell ref="F88:G88"/>
    <mergeCell ref="B89:H91"/>
    <mergeCell ref="F92:G92"/>
    <mergeCell ref="F95:H95"/>
    <mergeCell ref="F71:G71"/>
    <mergeCell ref="F74:G74"/>
    <mergeCell ref="B76:H78"/>
    <mergeCell ref="F79:G79"/>
    <mergeCell ref="F81:G81"/>
    <mergeCell ref="B14:H16"/>
    <mergeCell ref="F44:G44"/>
    <mergeCell ref="F17:H17"/>
    <mergeCell ref="F20:G20"/>
    <mergeCell ref="F23:G23"/>
    <mergeCell ref="F26:G26"/>
    <mergeCell ref="F29:G29"/>
    <mergeCell ref="F32:G32"/>
    <mergeCell ref="B1:H1"/>
    <mergeCell ref="G3:H3"/>
    <mergeCell ref="G6:H6"/>
    <mergeCell ref="G9:H9"/>
    <mergeCell ref="G12:H12"/>
  </mergeCells>
  <pageMargins left="0.25" right="0.25" top="0.75" bottom="0.75" header="0.3" footer="0.3"/>
  <pageSetup scale="95"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BAEC78F-E74C-41B3-963E-D6CF288E03A5}">
          <x14:formula1>
            <xm:f>dropdowns!$A$1:$A$3</xm:f>
          </x14:formula1>
          <xm:sqref>H103:H104</xm:sqref>
        </x14:dataValidation>
        <x14:dataValidation type="list" allowBlank="1" showInputMessage="1" showErrorMessage="1" xr:uid="{52AF91B7-6FB3-4079-AC21-D8B7324A7373}">
          <x14:formula1>
            <xm:f>dropdowns!XFD3:XFD5</xm:f>
          </x14:formula1>
          <xm:sqref>H100:H102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2F1EF-D51A-4DDE-A53B-B7AAEEF87B04}">
  <dimension ref="A1:C8"/>
  <sheetViews>
    <sheetView workbookViewId="0">
      <selection activeCell="D14" sqref="D14"/>
    </sheetView>
  </sheetViews>
  <sheetFormatPr defaultRowHeight="14.4" x14ac:dyDescent="0.3"/>
  <cols>
    <col min="1" max="1" width="16.109375" customWidth="1"/>
    <col min="3" max="3" width="46.6640625" customWidth="1"/>
  </cols>
  <sheetData>
    <row r="1" spans="1:3" ht="15.6" x14ac:dyDescent="0.3">
      <c r="A1" s="9" t="s">
        <v>21</v>
      </c>
      <c r="C1" t="s">
        <v>104</v>
      </c>
    </row>
    <row r="2" spans="1:3" ht="15.6" x14ac:dyDescent="0.3">
      <c r="A2" s="9" t="s">
        <v>18</v>
      </c>
      <c r="C2" t="s">
        <v>106</v>
      </c>
    </row>
    <row r="3" spans="1:3" ht="15.6" x14ac:dyDescent="0.3">
      <c r="A3" s="9" t="s">
        <v>19</v>
      </c>
      <c r="C3" t="s">
        <v>107</v>
      </c>
    </row>
    <row r="4" spans="1:3" x14ac:dyDescent="0.3">
      <c r="C4" t="s">
        <v>105</v>
      </c>
    </row>
    <row r="5" spans="1:3" x14ac:dyDescent="0.3">
      <c r="C5" t="s">
        <v>109</v>
      </c>
    </row>
    <row r="6" spans="1:3" x14ac:dyDescent="0.3">
      <c r="C6" t="s">
        <v>110</v>
      </c>
    </row>
    <row r="7" spans="1:3" x14ac:dyDescent="0.3">
      <c r="C7" t="s">
        <v>111</v>
      </c>
    </row>
    <row r="8" spans="1:3" x14ac:dyDescent="0.3">
      <c r="C8"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LBD calculation</vt:lpstr>
      <vt:lpstr>Instructions </vt:lpstr>
      <vt:lpstr>dropdowns</vt:lpstr>
      <vt:lpstr>'Instructions '!Print_Area</vt:lpstr>
      <vt:lpstr>'LBD calculation'!Print_Area</vt:lpstr>
      <vt:lpstr>'Instructions '!Print_Titles</vt:lpstr>
      <vt:lpstr>'LBD calculation'!Print_Titles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Alex (HCR)</dc:creator>
  <cp:lastModifiedBy>Galvin-Riley, Stephanie (HCR)</cp:lastModifiedBy>
  <cp:lastPrinted>2020-08-28T14:25:08Z</cp:lastPrinted>
  <dcterms:created xsi:type="dcterms:W3CDTF">2020-05-07T19:00:31Z</dcterms:created>
  <dcterms:modified xsi:type="dcterms:W3CDTF">2020-09-14T15:00:09Z</dcterms:modified>
</cp:coreProperties>
</file>